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<sst xmlns="http://schemas.openxmlformats.org/spreadsheetml/2006/main" count="404" uniqueCount="191">
  <si>
    <t>2025年分专业招生计划总表</t>
  </si>
  <si>
    <t>1.高职高专普通批（首选历史）分专业招生计划</t>
  </si>
  <si>
    <t>院校专业组</t>
  </si>
  <si>
    <t>专业代号</t>
  </si>
  <si>
    <t>专业名称</t>
  </si>
  <si>
    <t>招生计划</t>
  </si>
  <si>
    <t>年学费（元）</t>
  </si>
  <si>
    <t>C51001</t>
  </si>
  <si>
    <t>01</t>
  </si>
  <si>
    <t>电气自动化技术</t>
  </si>
  <si>
    <t>02</t>
  </si>
  <si>
    <t>应用电子技术</t>
  </si>
  <si>
    <t>03</t>
  </si>
  <si>
    <t>电子信息工程技术</t>
  </si>
  <si>
    <t>04</t>
  </si>
  <si>
    <t>集成电路技术</t>
  </si>
  <si>
    <t>05</t>
  </si>
  <si>
    <t>光电显示技术</t>
  </si>
  <si>
    <t>06</t>
  </si>
  <si>
    <t>机电一体化技术</t>
  </si>
  <si>
    <t>07</t>
  </si>
  <si>
    <t>工业机器人技术</t>
  </si>
  <si>
    <t>08</t>
  </si>
  <si>
    <t>数控技术</t>
  </si>
  <si>
    <t>09</t>
  </si>
  <si>
    <t>模具设计与制造</t>
  </si>
  <si>
    <t>10</t>
  </si>
  <si>
    <t>机械制造及自动化</t>
  </si>
  <si>
    <t>11</t>
  </si>
  <si>
    <t>有色金属智能冶金技术</t>
  </si>
  <si>
    <t>12</t>
  </si>
  <si>
    <t>智能机器人技术</t>
  </si>
  <si>
    <t>C51002</t>
  </si>
  <si>
    <t>13</t>
  </si>
  <si>
    <t>物联网应用技术</t>
  </si>
  <si>
    <t>14</t>
  </si>
  <si>
    <t>移动应用开发</t>
  </si>
  <si>
    <t>15</t>
  </si>
  <si>
    <t>计算机应用技术</t>
  </si>
  <si>
    <t>16</t>
  </si>
  <si>
    <t>计算机网络技术</t>
  </si>
  <si>
    <t>17</t>
  </si>
  <si>
    <t>动漫制作技术</t>
  </si>
  <si>
    <t>18</t>
  </si>
  <si>
    <t>广告艺术设计</t>
  </si>
  <si>
    <t>19</t>
  </si>
  <si>
    <t>大数据技术</t>
  </si>
  <si>
    <t>20</t>
  </si>
  <si>
    <t>人工智能技术应用</t>
  </si>
  <si>
    <t>21</t>
  </si>
  <si>
    <t>工业互联网技术</t>
  </si>
  <si>
    <t>22</t>
  </si>
  <si>
    <t>密码技术应用</t>
  </si>
  <si>
    <t>23</t>
  </si>
  <si>
    <t>电子商务</t>
  </si>
  <si>
    <t>24</t>
  </si>
  <si>
    <t>跨境电子商务</t>
  </si>
  <si>
    <t>25</t>
  </si>
  <si>
    <t>大数据与会计</t>
  </si>
  <si>
    <t>26</t>
  </si>
  <si>
    <t>服装设计与工艺</t>
  </si>
  <si>
    <t>27</t>
  </si>
  <si>
    <t>网络营销与直播电商</t>
  </si>
  <si>
    <t>C51003</t>
  </si>
  <si>
    <t>28</t>
  </si>
  <si>
    <t>建筑工程技术</t>
  </si>
  <si>
    <t>29</t>
  </si>
  <si>
    <t>工程造价</t>
  </si>
  <si>
    <t>30</t>
  </si>
  <si>
    <t>建筑装饰工程技术</t>
  </si>
  <si>
    <t>31</t>
  </si>
  <si>
    <t>古建筑工程技术</t>
  </si>
  <si>
    <t>32</t>
  </si>
  <si>
    <t>飞机机电设备维修</t>
  </si>
  <si>
    <t>33</t>
  </si>
  <si>
    <t>汽车制造与试验技术</t>
  </si>
  <si>
    <t>34</t>
  </si>
  <si>
    <t>现代物流管理</t>
  </si>
  <si>
    <t>35</t>
  </si>
  <si>
    <t>新能源汽车技术</t>
  </si>
  <si>
    <t>36</t>
  </si>
  <si>
    <t>民航安全技术管理</t>
  </si>
  <si>
    <t>37</t>
  </si>
  <si>
    <t>智能网联汽车技术</t>
  </si>
  <si>
    <t>38</t>
  </si>
  <si>
    <t>无人机应用技术</t>
  </si>
  <si>
    <t>C51004</t>
  </si>
  <si>
    <t>39</t>
  </si>
  <si>
    <t>婴幼儿托育服务与管理</t>
  </si>
  <si>
    <t>40</t>
  </si>
  <si>
    <t>学前教育</t>
  </si>
  <si>
    <t>41</t>
  </si>
  <si>
    <t>早期教育</t>
  </si>
  <si>
    <t>42</t>
  </si>
  <si>
    <t>护理</t>
  </si>
  <si>
    <t>43</t>
  </si>
  <si>
    <t>中医康复技术</t>
  </si>
  <si>
    <t>C51005</t>
  </si>
  <si>
    <t>44</t>
  </si>
  <si>
    <t>汽车制造与试验技术(中外合作办学)</t>
  </si>
  <si>
    <t>首选历史合计</t>
  </si>
  <si>
    <t>2.高职高专普通批（首选物理）分专业招生计划</t>
  </si>
  <si>
    <t>C51006</t>
  </si>
  <si>
    <t>C51007</t>
  </si>
  <si>
    <t>C51008</t>
  </si>
  <si>
    <t>C51009</t>
  </si>
  <si>
    <t>C51010</t>
  </si>
  <si>
    <t>C51011</t>
  </si>
  <si>
    <t>89</t>
  </si>
  <si>
    <t>电气自动化技术 (专本联合培养计划，与湖北师范大学联合培养)</t>
  </si>
  <si>
    <t>首选物理合计</t>
  </si>
  <si>
    <t>3.技能高考分专业招生计划</t>
  </si>
  <si>
    <t>类别</t>
  </si>
  <si>
    <t>机械类</t>
  </si>
  <si>
    <t>C51012</t>
  </si>
  <si>
    <t>90</t>
  </si>
  <si>
    <t>91</t>
  </si>
  <si>
    <t>电气电子类</t>
  </si>
  <si>
    <t>C51013</t>
  </si>
  <si>
    <t>92</t>
  </si>
  <si>
    <t>93</t>
  </si>
  <si>
    <t>计算机类</t>
  </si>
  <si>
    <t>C51014</t>
  </si>
  <si>
    <t>94</t>
  </si>
  <si>
    <t>95</t>
  </si>
  <si>
    <t>96</t>
  </si>
  <si>
    <t>97</t>
  </si>
  <si>
    <t>98</t>
  </si>
  <si>
    <t>99</t>
  </si>
  <si>
    <t>A0</t>
  </si>
  <si>
    <t>A1</t>
  </si>
  <si>
    <t>A2</t>
  </si>
  <si>
    <t>护理类</t>
  </si>
  <si>
    <t>C51015</t>
  </si>
  <si>
    <t>A3</t>
  </si>
  <si>
    <t>A4</t>
  </si>
  <si>
    <t>财经类</t>
  </si>
  <si>
    <t>C51016</t>
  </si>
  <si>
    <t>A5</t>
  </si>
  <si>
    <t>A6</t>
  </si>
  <si>
    <t>A7</t>
  </si>
  <si>
    <t>A8</t>
  </si>
  <si>
    <t>建筑技术类</t>
  </si>
  <si>
    <t>C51017</t>
  </si>
  <si>
    <t>A9</t>
  </si>
  <si>
    <t>学前教育类</t>
  </si>
  <si>
    <t>C51018</t>
  </si>
  <si>
    <t>AA</t>
  </si>
  <si>
    <t>AB</t>
  </si>
  <si>
    <t>AC</t>
  </si>
  <si>
    <t>汽修类</t>
  </si>
  <si>
    <t>C51019</t>
  </si>
  <si>
    <t>AD</t>
  </si>
  <si>
    <t>AE</t>
  </si>
  <si>
    <t>C51020</t>
  </si>
  <si>
    <t>AF</t>
  </si>
  <si>
    <t>技能高考合计</t>
  </si>
  <si>
    <t>4.单招分专业招生计划</t>
  </si>
  <si>
    <t>单招</t>
  </si>
  <si>
    <t>智能焊接技术</t>
  </si>
  <si>
    <t>招生计划合计</t>
  </si>
  <si>
    <t>5.“3+2”分专业招生计划</t>
  </si>
  <si>
    <t>“3+2”</t>
  </si>
  <si>
    <t>"3+2"合计</t>
  </si>
  <si>
    <t>6.外省分专业招生计划</t>
  </si>
  <si>
    <t>省份</t>
  </si>
  <si>
    <t>科类</t>
  </si>
  <si>
    <t>内蒙古</t>
  </si>
  <si>
    <t>理科</t>
  </si>
  <si>
    <t>安徽</t>
  </si>
  <si>
    <t>文史类</t>
  </si>
  <si>
    <t>理工类</t>
  </si>
  <si>
    <t>河南</t>
  </si>
  <si>
    <t>文史</t>
  </si>
  <si>
    <t>理工</t>
  </si>
  <si>
    <t>贵州</t>
  </si>
  <si>
    <t>云南</t>
  </si>
  <si>
    <t>甘肃</t>
  </si>
  <si>
    <t>山西</t>
  </si>
  <si>
    <t>新疆</t>
  </si>
  <si>
    <t>广西</t>
  </si>
  <si>
    <t>河北</t>
  </si>
  <si>
    <t>历史类</t>
  </si>
  <si>
    <t>物理类</t>
  </si>
  <si>
    <t>四川</t>
  </si>
  <si>
    <t>海南</t>
  </si>
  <si>
    <t>综合</t>
  </si>
  <si>
    <t>山东</t>
  </si>
  <si>
    <t>江西</t>
  </si>
  <si>
    <t>湖南</t>
  </si>
  <si>
    <t>外省招生计划总计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</si>
</sst>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5"/>
      <color rgb="FF317EAC"/>
      <name val="宋体"/>
      <charset val="134"/>
    </font>
    <font>
      <sz val="15"/>
      <color rgb="FF317EAC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7373"/>
      <color rgb="00FDE11C"/>
      <color rgb="00F7F7D1"/>
      <color rgb="00E4CDC5"/>
      <color rgb="00BFC4D7"/>
      <color rgb="00FFCDC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0"/>
  <sheetViews>
    <sheetView tabSelected="1" topLeftCell="A217" workbookViewId="0">
      <selection activeCell="H8" sqref="H8"/>
    </sheetView>
  </sheetViews>
  <sheetFormatPr defaultColWidth="9" defaultRowHeight="15" customHeight="1"/>
  <cols>
    <col min="1" max="1" width="10.75" customWidth="1"/>
    <col min="2" max="2" width="11.375" customWidth="1"/>
    <col min="3" max="3" width="9" style="1"/>
    <col min="4" max="4" width="30.75" style="2" customWidth="1"/>
    <col min="5" max="5" width="9" style="3"/>
    <col min="6" max="6" width="12.5" customWidth="1"/>
    <col min="9" max="9" width="18.5" customWidth="1"/>
    <col min="10" max="10" width="14.875" customWidth="1"/>
  </cols>
  <sheetData>
    <row r="1" ht="18" customHeight="1" spans="1:7">
      <c r="A1" s="4" t="s">
        <v>0</v>
      </c>
      <c r="B1" s="4"/>
      <c r="C1" s="4"/>
      <c r="D1" s="4"/>
      <c r="E1" s="4"/>
      <c r="F1" s="4"/>
      <c r="G1" s="5"/>
    </row>
    <row r="2" customHeight="1" spans="1:7">
      <c r="A2" s="6" t="s">
        <v>1</v>
      </c>
      <c r="B2" s="6"/>
      <c r="C2" s="7"/>
      <c r="D2" s="6"/>
      <c r="E2" s="8"/>
      <c r="F2" s="6"/>
      <c r="G2" s="5"/>
    </row>
    <row r="3" customHeight="1" spans="1:10">
      <c r="A3" s="9" t="s">
        <v>2</v>
      </c>
      <c r="B3" s="9"/>
      <c r="C3" s="10" t="s">
        <v>3</v>
      </c>
      <c r="D3" s="9" t="s">
        <v>4</v>
      </c>
      <c r="E3" s="9" t="s">
        <v>5</v>
      </c>
      <c r="F3" s="11" t="s">
        <v>6</v>
      </c>
      <c r="G3" s="5"/>
      <c r="J3" s="20"/>
    </row>
    <row r="4" customHeight="1" spans="1:10">
      <c r="A4" s="12" t="s">
        <v>7</v>
      </c>
      <c r="B4" s="12"/>
      <c r="C4" s="13" t="s">
        <v>8</v>
      </c>
      <c r="D4" s="12" t="s">
        <v>9</v>
      </c>
      <c r="E4" s="9">
        <v>60</v>
      </c>
      <c r="F4" s="12">
        <v>5000</v>
      </c>
      <c r="G4" s="5"/>
      <c r="J4" s="21"/>
    </row>
    <row r="5" customHeight="1" spans="1:10">
      <c r="A5" s="12"/>
      <c r="B5" s="12"/>
      <c r="C5" s="13" t="s">
        <v>10</v>
      </c>
      <c r="D5" s="12" t="s">
        <v>11</v>
      </c>
      <c r="E5" s="9">
        <v>20</v>
      </c>
      <c r="F5" s="12">
        <v>5000</v>
      </c>
      <c r="G5" s="5"/>
      <c r="J5" s="21"/>
    </row>
    <row r="6" customHeight="1" spans="1:10">
      <c r="A6" s="12"/>
      <c r="B6" s="12"/>
      <c r="C6" s="13" t="s">
        <v>12</v>
      </c>
      <c r="D6" s="12" t="s">
        <v>13</v>
      </c>
      <c r="E6" s="9">
        <v>25</v>
      </c>
      <c r="F6" s="12">
        <v>5000</v>
      </c>
      <c r="G6" s="5"/>
      <c r="J6" s="22"/>
    </row>
    <row r="7" customHeight="1" spans="1:10">
      <c r="A7" s="12"/>
      <c r="B7" s="12"/>
      <c r="C7" s="13" t="s">
        <v>14</v>
      </c>
      <c r="D7" s="12" t="s">
        <v>15</v>
      </c>
      <c r="E7" s="9">
        <v>10</v>
      </c>
      <c r="F7" s="12">
        <v>5000</v>
      </c>
      <c r="G7" s="5"/>
      <c r="J7" s="21"/>
    </row>
    <row r="8" customHeight="1" spans="1:10">
      <c r="A8" s="12"/>
      <c r="B8" s="12"/>
      <c r="C8" s="13" t="s">
        <v>16</v>
      </c>
      <c r="D8" s="12" t="s">
        <v>17</v>
      </c>
      <c r="E8" s="9">
        <v>15</v>
      </c>
      <c r="F8" s="12">
        <v>5000</v>
      </c>
      <c r="G8" s="5"/>
      <c r="J8" s="22"/>
    </row>
    <row r="9" customHeight="1" spans="1:10">
      <c r="A9" s="12"/>
      <c r="B9" s="12"/>
      <c r="C9" s="13" t="s">
        <v>18</v>
      </c>
      <c r="D9" s="12" t="s">
        <v>19</v>
      </c>
      <c r="E9" s="9">
        <v>15</v>
      </c>
      <c r="F9" s="12">
        <v>5000</v>
      </c>
      <c r="G9" s="5"/>
      <c r="J9" s="21"/>
    </row>
    <row r="10" customHeight="1" spans="1:10">
      <c r="A10" s="12"/>
      <c r="B10" s="12"/>
      <c r="C10" s="13" t="s">
        <v>20</v>
      </c>
      <c r="D10" s="12" t="s">
        <v>21</v>
      </c>
      <c r="E10" s="9">
        <v>30</v>
      </c>
      <c r="F10" s="12">
        <v>5000</v>
      </c>
      <c r="G10" s="5"/>
      <c r="J10" s="21"/>
    </row>
    <row r="11" customHeight="1" spans="1:10">
      <c r="A11" s="12"/>
      <c r="B11" s="12"/>
      <c r="C11" s="13" t="s">
        <v>22</v>
      </c>
      <c r="D11" s="12" t="s">
        <v>23</v>
      </c>
      <c r="E11" s="9">
        <v>30</v>
      </c>
      <c r="F11" s="12">
        <v>5000</v>
      </c>
      <c r="G11" s="5"/>
      <c r="J11" s="21"/>
    </row>
    <row r="12" customHeight="1" spans="1:10">
      <c r="A12" s="12"/>
      <c r="B12" s="12"/>
      <c r="C12" s="13" t="s">
        <v>24</v>
      </c>
      <c r="D12" s="12" t="s">
        <v>25</v>
      </c>
      <c r="E12" s="9">
        <v>27</v>
      </c>
      <c r="F12" s="12">
        <v>5000</v>
      </c>
      <c r="G12" s="5"/>
      <c r="J12" s="21"/>
    </row>
    <row r="13" customHeight="1" spans="1:10">
      <c r="A13" s="12"/>
      <c r="B13" s="12"/>
      <c r="C13" s="13" t="s">
        <v>26</v>
      </c>
      <c r="D13" s="12" t="s">
        <v>27</v>
      </c>
      <c r="E13" s="9">
        <v>10</v>
      </c>
      <c r="F13" s="12">
        <v>5000</v>
      </c>
      <c r="G13" s="5"/>
      <c r="J13" s="21"/>
    </row>
    <row r="14" customHeight="1" spans="1:10">
      <c r="A14" s="12"/>
      <c r="B14" s="12"/>
      <c r="C14" s="13" t="s">
        <v>28</v>
      </c>
      <c r="D14" s="12" t="s">
        <v>29</v>
      </c>
      <c r="E14" s="9">
        <v>10</v>
      </c>
      <c r="F14" s="12">
        <v>5000</v>
      </c>
      <c r="G14" s="5"/>
      <c r="J14" s="21"/>
    </row>
    <row r="15" customHeight="1" spans="1:10">
      <c r="A15" s="12"/>
      <c r="B15" s="12"/>
      <c r="C15" s="13" t="s">
        <v>30</v>
      </c>
      <c r="D15" s="12" t="s">
        <v>31</v>
      </c>
      <c r="E15" s="9">
        <v>10</v>
      </c>
      <c r="F15" s="12">
        <v>5000</v>
      </c>
      <c r="G15" s="5"/>
      <c r="J15" s="21"/>
    </row>
    <row r="16" customHeight="1" spans="1:10">
      <c r="A16" s="12" t="s">
        <v>32</v>
      </c>
      <c r="B16" s="12"/>
      <c r="C16" s="13" t="s">
        <v>33</v>
      </c>
      <c r="D16" s="12" t="s">
        <v>34</v>
      </c>
      <c r="E16" s="9">
        <v>30</v>
      </c>
      <c r="F16" s="12">
        <v>5000</v>
      </c>
      <c r="G16" s="5"/>
      <c r="J16" s="21"/>
    </row>
    <row r="17" customHeight="1" spans="1:10">
      <c r="A17" s="12"/>
      <c r="B17" s="12"/>
      <c r="C17" s="13" t="s">
        <v>35</v>
      </c>
      <c r="D17" s="12" t="s">
        <v>36</v>
      </c>
      <c r="E17" s="9">
        <v>10</v>
      </c>
      <c r="F17" s="12">
        <v>5000</v>
      </c>
      <c r="G17" s="5"/>
      <c r="J17" s="22"/>
    </row>
    <row r="18" customHeight="1" spans="1:10">
      <c r="A18" s="12"/>
      <c r="B18" s="12"/>
      <c r="C18" s="13" t="s">
        <v>37</v>
      </c>
      <c r="D18" s="12" t="s">
        <v>38</v>
      </c>
      <c r="E18" s="9">
        <v>28</v>
      </c>
      <c r="F18" s="12">
        <v>5000</v>
      </c>
      <c r="G18" s="5"/>
      <c r="J18" s="21"/>
    </row>
    <row r="19" customHeight="1" spans="1:10">
      <c r="A19" s="12"/>
      <c r="B19" s="12"/>
      <c r="C19" s="13" t="s">
        <v>39</v>
      </c>
      <c r="D19" s="12" t="s">
        <v>40</v>
      </c>
      <c r="E19" s="9">
        <v>25</v>
      </c>
      <c r="F19" s="12">
        <v>5000</v>
      </c>
      <c r="G19" s="5"/>
      <c r="J19" s="21"/>
    </row>
    <row r="20" customHeight="1" spans="1:10">
      <c r="A20" s="12"/>
      <c r="B20" s="12"/>
      <c r="C20" s="13" t="s">
        <v>41</v>
      </c>
      <c r="D20" s="12" t="s">
        <v>42</v>
      </c>
      <c r="E20" s="9">
        <v>25</v>
      </c>
      <c r="F20" s="12">
        <v>5000</v>
      </c>
      <c r="G20" s="5"/>
      <c r="J20" s="21"/>
    </row>
    <row r="21" customHeight="1" spans="1:10">
      <c r="A21" s="12"/>
      <c r="B21" s="12"/>
      <c r="C21" s="13" t="s">
        <v>43</v>
      </c>
      <c r="D21" s="12" t="s">
        <v>44</v>
      </c>
      <c r="E21" s="9">
        <v>20</v>
      </c>
      <c r="F21" s="12">
        <v>6500</v>
      </c>
      <c r="G21" s="5"/>
      <c r="J21" s="21"/>
    </row>
    <row r="22" customHeight="1" spans="1:10">
      <c r="A22" s="12"/>
      <c r="B22" s="12"/>
      <c r="C22" s="13" t="s">
        <v>45</v>
      </c>
      <c r="D22" s="12" t="s">
        <v>46</v>
      </c>
      <c r="E22" s="9">
        <v>30</v>
      </c>
      <c r="F22" s="12">
        <v>5000</v>
      </c>
      <c r="G22" s="5"/>
      <c r="J22" s="22"/>
    </row>
    <row r="23" customHeight="1" spans="1:10">
      <c r="A23" s="12"/>
      <c r="B23" s="12"/>
      <c r="C23" s="13" t="s">
        <v>47</v>
      </c>
      <c r="D23" s="12" t="s">
        <v>48</v>
      </c>
      <c r="E23" s="9">
        <v>15</v>
      </c>
      <c r="F23" s="12">
        <v>5000</v>
      </c>
      <c r="G23" s="5"/>
      <c r="J23" s="21"/>
    </row>
    <row r="24" customHeight="1" spans="1:10">
      <c r="A24" s="12"/>
      <c r="B24" s="12"/>
      <c r="C24" s="13" t="s">
        <v>49</v>
      </c>
      <c r="D24" s="12" t="s">
        <v>50</v>
      </c>
      <c r="E24" s="9">
        <v>30</v>
      </c>
      <c r="F24" s="12">
        <v>5000</v>
      </c>
      <c r="G24" s="5"/>
      <c r="J24" s="21"/>
    </row>
    <row r="25" customHeight="1" spans="1:10">
      <c r="A25" s="12"/>
      <c r="B25" s="12"/>
      <c r="C25" s="13" t="s">
        <v>51</v>
      </c>
      <c r="D25" s="12" t="s">
        <v>52</v>
      </c>
      <c r="E25" s="9">
        <v>15</v>
      </c>
      <c r="F25" s="12">
        <v>5000</v>
      </c>
      <c r="G25" s="5"/>
      <c r="J25" s="21"/>
    </row>
    <row r="26" customHeight="1" spans="1:10">
      <c r="A26" s="12"/>
      <c r="B26" s="12"/>
      <c r="C26" s="13" t="s">
        <v>53</v>
      </c>
      <c r="D26" s="12" t="s">
        <v>54</v>
      </c>
      <c r="E26" s="9">
        <v>30</v>
      </c>
      <c r="F26" s="12">
        <v>5000</v>
      </c>
      <c r="G26" s="5"/>
      <c r="J26" s="21"/>
    </row>
    <row r="27" customHeight="1" spans="1:10">
      <c r="A27" s="12"/>
      <c r="B27" s="12"/>
      <c r="C27" s="13" t="s">
        <v>55</v>
      </c>
      <c r="D27" s="12" t="s">
        <v>56</v>
      </c>
      <c r="E27" s="9">
        <v>34</v>
      </c>
      <c r="F27" s="12">
        <v>5000</v>
      </c>
      <c r="G27" s="5"/>
      <c r="J27" s="21"/>
    </row>
    <row r="28" customHeight="1" spans="1:10">
      <c r="A28" s="12"/>
      <c r="B28" s="12"/>
      <c r="C28" s="13" t="s">
        <v>57</v>
      </c>
      <c r="D28" s="12" t="s">
        <v>58</v>
      </c>
      <c r="E28" s="9">
        <v>25</v>
      </c>
      <c r="F28" s="12">
        <v>5000</v>
      </c>
      <c r="G28" s="5"/>
      <c r="J28" s="21"/>
    </row>
    <row r="29" customHeight="1" spans="1:10">
      <c r="A29" s="12"/>
      <c r="B29" s="12"/>
      <c r="C29" s="13" t="s">
        <v>59</v>
      </c>
      <c r="D29" s="12" t="s">
        <v>60</v>
      </c>
      <c r="E29" s="9">
        <v>44</v>
      </c>
      <c r="F29" s="12">
        <v>5000</v>
      </c>
      <c r="G29" s="5"/>
      <c r="J29" s="21"/>
    </row>
    <row r="30" customHeight="1" spans="1:10">
      <c r="A30" s="12"/>
      <c r="B30" s="12"/>
      <c r="C30" s="13" t="s">
        <v>61</v>
      </c>
      <c r="D30" s="12" t="s">
        <v>62</v>
      </c>
      <c r="E30" s="9">
        <v>30</v>
      </c>
      <c r="F30" s="12">
        <v>5000</v>
      </c>
      <c r="G30" s="5"/>
      <c r="J30" s="21"/>
    </row>
    <row r="31" customHeight="1" spans="1:10">
      <c r="A31" s="12" t="s">
        <v>63</v>
      </c>
      <c r="B31" s="12"/>
      <c r="C31" s="13" t="s">
        <v>64</v>
      </c>
      <c r="D31" s="12" t="s">
        <v>65</v>
      </c>
      <c r="E31" s="9">
        <v>40</v>
      </c>
      <c r="F31" s="12">
        <v>5000</v>
      </c>
      <c r="G31" s="5"/>
      <c r="J31" s="21"/>
    </row>
    <row r="32" customHeight="1" spans="1:10">
      <c r="A32" s="12"/>
      <c r="B32" s="12"/>
      <c r="C32" s="13" t="s">
        <v>66</v>
      </c>
      <c r="D32" s="12" t="s">
        <v>67</v>
      </c>
      <c r="E32" s="9">
        <v>30</v>
      </c>
      <c r="F32" s="12">
        <v>5000</v>
      </c>
      <c r="G32" s="5"/>
      <c r="J32" s="23"/>
    </row>
    <row r="33" customHeight="1" spans="1:10">
      <c r="A33" s="12"/>
      <c r="B33" s="12"/>
      <c r="C33" s="13" t="s">
        <v>68</v>
      </c>
      <c r="D33" s="12" t="s">
        <v>69</v>
      </c>
      <c r="E33" s="9">
        <v>20</v>
      </c>
      <c r="F33" s="12">
        <v>5000</v>
      </c>
      <c r="G33" s="5"/>
      <c r="J33" s="21"/>
    </row>
    <row r="34" customHeight="1" spans="1:10">
      <c r="A34" s="12"/>
      <c r="B34" s="12"/>
      <c r="C34" s="13" t="s">
        <v>70</v>
      </c>
      <c r="D34" s="12" t="s">
        <v>71</v>
      </c>
      <c r="E34" s="9">
        <v>10</v>
      </c>
      <c r="F34" s="12">
        <v>5000</v>
      </c>
      <c r="G34" s="5"/>
      <c r="J34" s="21"/>
    </row>
    <row r="35" customHeight="1" spans="1:10">
      <c r="A35" s="12"/>
      <c r="B35" s="12"/>
      <c r="C35" s="13" t="s">
        <v>72</v>
      </c>
      <c r="D35" s="12" t="s">
        <v>73</v>
      </c>
      <c r="E35" s="9">
        <v>10</v>
      </c>
      <c r="F35" s="12">
        <v>5000</v>
      </c>
      <c r="G35" s="5"/>
      <c r="J35" s="21"/>
    </row>
    <row r="36" customHeight="1" spans="1:10">
      <c r="A36" s="12"/>
      <c r="B36" s="12"/>
      <c r="C36" s="13" t="s">
        <v>74</v>
      </c>
      <c r="D36" s="12" t="s">
        <v>75</v>
      </c>
      <c r="E36" s="9">
        <v>9</v>
      </c>
      <c r="F36" s="12">
        <v>5000</v>
      </c>
      <c r="G36" s="5"/>
      <c r="J36" s="21"/>
    </row>
    <row r="37" customHeight="1" spans="1:10">
      <c r="A37" s="12"/>
      <c r="B37" s="12"/>
      <c r="C37" s="13" t="s">
        <v>76</v>
      </c>
      <c r="D37" s="12" t="s">
        <v>77</v>
      </c>
      <c r="E37" s="9">
        <v>20</v>
      </c>
      <c r="F37" s="12">
        <v>5000</v>
      </c>
      <c r="G37" s="5"/>
      <c r="J37" s="21"/>
    </row>
    <row r="38" customHeight="1" spans="1:10">
      <c r="A38" s="12"/>
      <c r="B38" s="12"/>
      <c r="C38" s="13" t="s">
        <v>78</v>
      </c>
      <c r="D38" s="12" t="s">
        <v>79</v>
      </c>
      <c r="E38" s="9">
        <v>35</v>
      </c>
      <c r="F38" s="12">
        <v>5000</v>
      </c>
      <c r="G38" s="5"/>
      <c r="J38" s="21"/>
    </row>
    <row r="39" customHeight="1" spans="1:10">
      <c r="A39" s="12"/>
      <c r="B39" s="12"/>
      <c r="C39" s="13" t="s">
        <v>80</v>
      </c>
      <c r="D39" s="12" t="s">
        <v>81</v>
      </c>
      <c r="E39" s="9">
        <v>25</v>
      </c>
      <c r="F39" s="12">
        <v>5000</v>
      </c>
      <c r="G39" s="5"/>
      <c r="J39" s="21"/>
    </row>
    <row r="40" customHeight="1" spans="1:10">
      <c r="A40" s="12"/>
      <c r="B40" s="12"/>
      <c r="C40" s="13" t="s">
        <v>82</v>
      </c>
      <c r="D40" s="12" t="s">
        <v>83</v>
      </c>
      <c r="E40" s="9">
        <v>35</v>
      </c>
      <c r="F40" s="12">
        <v>5000</v>
      </c>
      <c r="G40" s="5"/>
      <c r="J40" s="21"/>
    </row>
    <row r="41" customHeight="1" spans="1:10">
      <c r="A41" s="12"/>
      <c r="B41" s="12"/>
      <c r="C41" s="13" t="s">
        <v>84</v>
      </c>
      <c r="D41" s="12" t="s">
        <v>85</v>
      </c>
      <c r="E41" s="9">
        <v>10</v>
      </c>
      <c r="F41" s="12">
        <v>5000</v>
      </c>
      <c r="G41" s="5"/>
      <c r="J41" s="21"/>
    </row>
    <row r="42" customHeight="1" spans="1:10">
      <c r="A42" s="12" t="s">
        <v>86</v>
      </c>
      <c r="B42" s="12"/>
      <c r="C42" s="13" t="s">
        <v>87</v>
      </c>
      <c r="D42" s="12" t="s">
        <v>88</v>
      </c>
      <c r="E42" s="9">
        <v>6</v>
      </c>
      <c r="F42" s="12">
        <v>5000</v>
      </c>
      <c r="G42" s="5"/>
      <c r="J42" s="21"/>
    </row>
    <row r="43" customHeight="1" spans="1:10">
      <c r="A43" s="12"/>
      <c r="B43" s="12"/>
      <c r="C43" s="13" t="s">
        <v>89</v>
      </c>
      <c r="D43" s="12" t="s">
        <v>90</v>
      </c>
      <c r="E43" s="9">
        <v>20</v>
      </c>
      <c r="F43" s="12">
        <v>5000</v>
      </c>
      <c r="G43" s="5"/>
      <c r="J43" s="22"/>
    </row>
    <row r="44" customHeight="1" spans="1:10">
      <c r="A44" s="12"/>
      <c r="B44" s="12"/>
      <c r="C44" s="13" t="s">
        <v>91</v>
      </c>
      <c r="D44" s="12" t="s">
        <v>92</v>
      </c>
      <c r="E44" s="9">
        <v>6</v>
      </c>
      <c r="F44" s="12">
        <v>5000</v>
      </c>
      <c r="G44" s="5"/>
      <c r="J44" s="21"/>
    </row>
    <row r="45" customHeight="1" spans="1:10">
      <c r="A45" s="12"/>
      <c r="B45" s="12"/>
      <c r="C45" s="13" t="s">
        <v>93</v>
      </c>
      <c r="D45" s="12" t="s">
        <v>94</v>
      </c>
      <c r="E45" s="9">
        <v>24</v>
      </c>
      <c r="F45" s="12">
        <v>5000</v>
      </c>
      <c r="G45" s="5"/>
      <c r="J45" s="21"/>
    </row>
    <row r="46" customHeight="1" spans="1:10">
      <c r="A46" s="12"/>
      <c r="B46" s="12"/>
      <c r="C46" s="13" t="s">
        <v>95</v>
      </c>
      <c r="D46" s="12" t="s">
        <v>96</v>
      </c>
      <c r="E46" s="9">
        <v>30</v>
      </c>
      <c r="F46" s="12">
        <v>5000</v>
      </c>
      <c r="G46" s="5"/>
      <c r="J46" s="21"/>
    </row>
    <row r="47" customHeight="1" spans="1:10">
      <c r="A47" s="12" t="s">
        <v>97</v>
      </c>
      <c r="B47" s="12"/>
      <c r="C47" s="13" t="s">
        <v>98</v>
      </c>
      <c r="D47" s="12" t="s">
        <v>99</v>
      </c>
      <c r="E47" s="9">
        <v>10</v>
      </c>
      <c r="F47" s="12">
        <v>9850</v>
      </c>
      <c r="G47" s="5"/>
      <c r="J47" s="21"/>
    </row>
    <row r="48" customHeight="1" spans="1:10">
      <c r="A48" s="14" t="s">
        <v>100</v>
      </c>
      <c r="B48" s="14"/>
      <c r="C48" s="15"/>
      <c r="D48" s="14"/>
      <c r="E48" s="9">
        <f>SUM(E4:E47)</f>
        <v>993</v>
      </c>
      <c r="F48" s="12"/>
      <c r="G48" s="5"/>
      <c r="J48" s="20"/>
    </row>
    <row r="49" ht="7" customHeight="1" spans="1:7">
      <c r="A49" s="16"/>
      <c r="B49" s="16"/>
      <c r="C49" s="17"/>
      <c r="D49" s="16"/>
      <c r="E49" s="18"/>
      <c r="F49" s="19"/>
      <c r="G49" s="5"/>
    </row>
    <row r="50" customHeight="1" spans="1:7">
      <c r="A50" s="6" t="s">
        <v>101</v>
      </c>
      <c r="B50" s="6"/>
      <c r="C50" s="7"/>
      <c r="D50" s="6"/>
      <c r="E50" s="8"/>
      <c r="F50" s="6"/>
      <c r="G50" s="5"/>
    </row>
    <row r="51" customHeight="1" spans="1:7">
      <c r="A51" s="9" t="s">
        <v>2</v>
      </c>
      <c r="B51" s="9"/>
      <c r="C51" s="10" t="s">
        <v>3</v>
      </c>
      <c r="D51" s="9" t="s">
        <v>4</v>
      </c>
      <c r="E51" s="9" t="s">
        <v>5</v>
      </c>
      <c r="F51" s="9" t="s">
        <v>6</v>
      </c>
      <c r="G51" s="5"/>
    </row>
    <row r="52" customHeight="1" spans="1:7">
      <c r="A52" s="12" t="s">
        <v>102</v>
      </c>
      <c r="B52" s="12"/>
      <c r="C52" s="13">
        <v>45</v>
      </c>
      <c r="D52" s="12" t="s">
        <v>9</v>
      </c>
      <c r="E52" s="9">
        <v>112</v>
      </c>
      <c r="F52" s="12">
        <v>5000</v>
      </c>
      <c r="G52" s="5"/>
    </row>
    <row r="53" customHeight="1" spans="1:7">
      <c r="A53" s="12"/>
      <c r="B53" s="12"/>
      <c r="C53" s="13">
        <v>46</v>
      </c>
      <c r="D53" s="12" t="s">
        <v>11</v>
      </c>
      <c r="E53" s="9">
        <v>53</v>
      </c>
      <c r="F53" s="12">
        <v>5000</v>
      </c>
      <c r="G53" s="5"/>
    </row>
    <row r="54" customHeight="1" spans="1:7">
      <c r="A54" s="12"/>
      <c r="B54" s="12"/>
      <c r="C54" s="13">
        <v>47</v>
      </c>
      <c r="D54" s="12" t="s">
        <v>13</v>
      </c>
      <c r="E54" s="9">
        <v>48</v>
      </c>
      <c r="F54" s="12">
        <v>5000</v>
      </c>
      <c r="G54" s="5"/>
    </row>
    <row r="55" customHeight="1" spans="1:7">
      <c r="A55" s="12"/>
      <c r="B55" s="12"/>
      <c r="C55" s="13">
        <v>48</v>
      </c>
      <c r="D55" s="12" t="s">
        <v>15</v>
      </c>
      <c r="E55" s="9">
        <v>40</v>
      </c>
      <c r="F55" s="12">
        <v>5000</v>
      </c>
      <c r="G55" s="5"/>
    </row>
    <row r="56" customHeight="1" spans="1:7">
      <c r="A56" s="12"/>
      <c r="B56" s="12"/>
      <c r="C56" s="13">
        <v>49</v>
      </c>
      <c r="D56" s="12" t="s">
        <v>17</v>
      </c>
      <c r="E56" s="9">
        <v>35</v>
      </c>
      <c r="F56" s="12">
        <v>5000</v>
      </c>
      <c r="G56" s="5"/>
    </row>
    <row r="57" customHeight="1" spans="1:7">
      <c r="A57" s="12"/>
      <c r="B57" s="12"/>
      <c r="C57" s="13">
        <v>50</v>
      </c>
      <c r="D57" s="12" t="s">
        <v>19</v>
      </c>
      <c r="E57" s="9">
        <v>57</v>
      </c>
      <c r="F57" s="12">
        <v>5000</v>
      </c>
      <c r="G57" s="5"/>
    </row>
    <row r="58" customHeight="1" spans="1:7">
      <c r="A58" s="12"/>
      <c r="B58" s="12"/>
      <c r="C58" s="13">
        <v>51</v>
      </c>
      <c r="D58" s="12" t="s">
        <v>21</v>
      </c>
      <c r="E58" s="9">
        <v>50</v>
      </c>
      <c r="F58" s="12">
        <v>5000</v>
      </c>
      <c r="G58" s="5"/>
    </row>
    <row r="59" customHeight="1" spans="1:7">
      <c r="A59" s="12"/>
      <c r="B59" s="12"/>
      <c r="C59" s="13">
        <v>52</v>
      </c>
      <c r="D59" s="12" t="s">
        <v>23</v>
      </c>
      <c r="E59" s="9">
        <v>87</v>
      </c>
      <c r="F59" s="12">
        <v>5000</v>
      </c>
      <c r="G59" s="5"/>
    </row>
    <row r="60" customHeight="1" spans="1:7">
      <c r="A60" s="12"/>
      <c r="B60" s="12"/>
      <c r="C60" s="13">
        <v>53</v>
      </c>
      <c r="D60" s="12" t="s">
        <v>25</v>
      </c>
      <c r="E60" s="9">
        <v>70</v>
      </c>
      <c r="F60" s="12">
        <v>5000</v>
      </c>
      <c r="G60" s="5"/>
    </row>
    <row r="61" customHeight="1" spans="1:7">
      <c r="A61" s="12"/>
      <c r="B61" s="12"/>
      <c r="C61" s="13">
        <v>54</v>
      </c>
      <c r="D61" s="12" t="s">
        <v>27</v>
      </c>
      <c r="E61" s="9">
        <v>70</v>
      </c>
      <c r="F61" s="12">
        <v>5000</v>
      </c>
      <c r="G61" s="5"/>
    </row>
    <row r="62" customHeight="1" spans="1:7">
      <c r="A62" s="12"/>
      <c r="B62" s="12"/>
      <c r="C62" s="13">
        <v>55</v>
      </c>
      <c r="D62" s="12" t="s">
        <v>29</v>
      </c>
      <c r="E62" s="9">
        <v>40</v>
      </c>
      <c r="F62" s="12">
        <v>5000</v>
      </c>
      <c r="G62" s="5"/>
    </row>
    <row r="63" customHeight="1" spans="1:7">
      <c r="A63" s="12"/>
      <c r="B63" s="12"/>
      <c r="C63" s="13">
        <v>56</v>
      </c>
      <c r="D63" s="12" t="s">
        <v>31</v>
      </c>
      <c r="E63" s="9">
        <v>38</v>
      </c>
      <c r="F63" s="12">
        <v>5000</v>
      </c>
      <c r="G63" s="5"/>
    </row>
    <row r="64" customHeight="1" spans="1:7">
      <c r="A64" s="12" t="s">
        <v>103</v>
      </c>
      <c r="B64" s="12"/>
      <c r="C64" s="13">
        <v>57</v>
      </c>
      <c r="D64" s="12" t="s">
        <v>34</v>
      </c>
      <c r="E64" s="9">
        <v>35</v>
      </c>
      <c r="F64" s="12">
        <v>5000</v>
      </c>
      <c r="G64" s="5"/>
    </row>
    <row r="65" customHeight="1" spans="1:7">
      <c r="A65" s="12"/>
      <c r="B65" s="12"/>
      <c r="C65" s="13">
        <v>58</v>
      </c>
      <c r="D65" s="12" t="s">
        <v>36</v>
      </c>
      <c r="E65" s="9">
        <v>10</v>
      </c>
      <c r="F65" s="12">
        <v>5000</v>
      </c>
      <c r="G65" s="5"/>
    </row>
    <row r="66" customHeight="1" spans="1:7">
      <c r="A66" s="12"/>
      <c r="B66" s="12"/>
      <c r="C66" s="13">
        <v>59</v>
      </c>
      <c r="D66" s="12" t="s">
        <v>38</v>
      </c>
      <c r="E66" s="9">
        <v>28</v>
      </c>
      <c r="F66" s="12">
        <v>5000</v>
      </c>
      <c r="G66" s="5"/>
    </row>
    <row r="67" customHeight="1" spans="1:7">
      <c r="A67" s="12"/>
      <c r="B67" s="12"/>
      <c r="C67" s="13">
        <v>60</v>
      </c>
      <c r="D67" s="12" t="s">
        <v>40</v>
      </c>
      <c r="E67" s="9">
        <v>40</v>
      </c>
      <c r="F67" s="12">
        <v>5000</v>
      </c>
      <c r="G67" s="5"/>
    </row>
    <row r="68" customHeight="1" spans="1:7">
      <c r="A68" s="12"/>
      <c r="B68" s="12"/>
      <c r="C68" s="13">
        <v>61</v>
      </c>
      <c r="D68" s="12" t="s">
        <v>42</v>
      </c>
      <c r="E68" s="9">
        <v>25</v>
      </c>
      <c r="F68" s="12">
        <v>5000</v>
      </c>
      <c r="G68" s="5"/>
    </row>
    <row r="69" customHeight="1" spans="1:7">
      <c r="A69" s="12"/>
      <c r="B69" s="12"/>
      <c r="C69" s="13">
        <v>62</v>
      </c>
      <c r="D69" s="12" t="s">
        <v>44</v>
      </c>
      <c r="E69" s="9">
        <v>15</v>
      </c>
      <c r="F69" s="12">
        <v>6500</v>
      </c>
      <c r="G69" s="5"/>
    </row>
    <row r="70" customHeight="1" spans="1:7">
      <c r="A70" s="12"/>
      <c r="B70" s="12"/>
      <c r="C70" s="13">
        <v>63</v>
      </c>
      <c r="D70" s="12" t="s">
        <v>46</v>
      </c>
      <c r="E70" s="9">
        <v>35</v>
      </c>
      <c r="F70" s="12">
        <v>5000</v>
      </c>
      <c r="G70" s="5"/>
    </row>
    <row r="71" customHeight="1" spans="1:7">
      <c r="A71" s="12"/>
      <c r="B71" s="12"/>
      <c r="C71" s="13">
        <v>64</v>
      </c>
      <c r="D71" s="12" t="s">
        <v>48</v>
      </c>
      <c r="E71" s="9">
        <v>50</v>
      </c>
      <c r="F71" s="12">
        <v>5000</v>
      </c>
      <c r="G71" s="5"/>
    </row>
    <row r="72" customHeight="1" spans="1:7">
      <c r="A72" s="12"/>
      <c r="B72" s="12"/>
      <c r="C72" s="13">
        <v>65</v>
      </c>
      <c r="D72" s="12" t="s">
        <v>50</v>
      </c>
      <c r="E72" s="9">
        <v>49</v>
      </c>
      <c r="F72" s="12">
        <v>5000</v>
      </c>
      <c r="G72" s="5"/>
    </row>
    <row r="73" customHeight="1" spans="1:7">
      <c r="A73" s="12"/>
      <c r="B73" s="12"/>
      <c r="C73" s="13">
        <v>66</v>
      </c>
      <c r="D73" s="12" t="s">
        <v>52</v>
      </c>
      <c r="E73" s="9">
        <v>35</v>
      </c>
      <c r="F73" s="12">
        <v>5000</v>
      </c>
      <c r="G73" s="5"/>
    </row>
    <row r="74" customHeight="1" spans="1:7">
      <c r="A74" s="12"/>
      <c r="B74" s="12"/>
      <c r="C74" s="13">
        <v>67</v>
      </c>
      <c r="D74" s="12" t="s">
        <v>54</v>
      </c>
      <c r="E74" s="9">
        <v>25</v>
      </c>
      <c r="F74" s="12">
        <v>5000</v>
      </c>
      <c r="G74" s="5"/>
    </row>
    <row r="75" customHeight="1" spans="1:7">
      <c r="A75" s="12"/>
      <c r="B75" s="12"/>
      <c r="C75" s="13">
        <v>68</v>
      </c>
      <c r="D75" s="12" t="s">
        <v>56</v>
      </c>
      <c r="E75" s="9">
        <v>40</v>
      </c>
      <c r="F75" s="12">
        <v>5000</v>
      </c>
      <c r="G75" s="5"/>
    </row>
    <row r="76" customHeight="1" spans="1:7">
      <c r="A76" s="12"/>
      <c r="B76" s="12"/>
      <c r="C76" s="13">
        <v>69</v>
      </c>
      <c r="D76" s="12" t="s">
        <v>58</v>
      </c>
      <c r="E76" s="9">
        <v>15</v>
      </c>
      <c r="F76" s="12">
        <v>5000</v>
      </c>
      <c r="G76" s="5"/>
    </row>
    <row r="77" customHeight="1" spans="1:7">
      <c r="A77" s="12"/>
      <c r="B77" s="12"/>
      <c r="C77" s="13">
        <v>70</v>
      </c>
      <c r="D77" s="12" t="s">
        <v>60</v>
      </c>
      <c r="E77" s="9">
        <v>15</v>
      </c>
      <c r="F77" s="12">
        <v>5000</v>
      </c>
      <c r="G77" s="5"/>
    </row>
    <row r="78" customHeight="1" spans="1:7">
      <c r="A78" s="12"/>
      <c r="B78" s="12"/>
      <c r="C78" s="13">
        <v>71</v>
      </c>
      <c r="D78" s="12" t="s">
        <v>62</v>
      </c>
      <c r="E78" s="9">
        <v>50</v>
      </c>
      <c r="F78" s="12">
        <v>5000</v>
      </c>
      <c r="G78" s="5"/>
    </row>
    <row r="79" customHeight="1" spans="1:7">
      <c r="A79" s="12" t="s">
        <v>104</v>
      </c>
      <c r="B79" s="12"/>
      <c r="C79" s="13">
        <v>72</v>
      </c>
      <c r="D79" s="12" t="s">
        <v>65</v>
      </c>
      <c r="E79" s="9">
        <v>64</v>
      </c>
      <c r="F79" s="12">
        <v>5000</v>
      </c>
      <c r="G79" s="5"/>
    </row>
    <row r="80" customHeight="1" spans="1:7">
      <c r="A80" s="12"/>
      <c r="B80" s="12"/>
      <c r="C80" s="13">
        <v>73</v>
      </c>
      <c r="D80" s="12" t="s">
        <v>67</v>
      </c>
      <c r="E80" s="9">
        <v>50</v>
      </c>
      <c r="F80" s="12">
        <v>5000</v>
      </c>
      <c r="G80" s="5"/>
    </row>
    <row r="81" customHeight="1" spans="1:7">
      <c r="A81" s="12"/>
      <c r="B81" s="12"/>
      <c r="C81" s="13">
        <v>74</v>
      </c>
      <c r="D81" s="12" t="s">
        <v>69</v>
      </c>
      <c r="E81" s="9">
        <v>25</v>
      </c>
      <c r="F81" s="12">
        <v>5000</v>
      </c>
      <c r="G81" s="5"/>
    </row>
    <row r="82" customHeight="1" spans="1:7">
      <c r="A82" s="12"/>
      <c r="B82" s="12"/>
      <c r="C82" s="13">
        <v>75</v>
      </c>
      <c r="D82" s="12" t="s">
        <v>71</v>
      </c>
      <c r="E82" s="9">
        <v>20</v>
      </c>
      <c r="F82" s="12">
        <v>5000</v>
      </c>
      <c r="G82" s="5"/>
    </row>
    <row r="83" customHeight="1" spans="1:7">
      <c r="A83" s="12"/>
      <c r="B83" s="12"/>
      <c r="C83" s="13">
        <v>76</v>
      </c>
      <c r="D83" s="12" t="s">
        <v>73</v>
      </c>
      <c r="E83" s="9">
        <v>20</v>
      </c>
      <c r="F83" s="12">
        <v>5000</v>
      </c>
      <c r="G83" s="5"/>
    </row>
    <row r="84" customHeight="1" spans="1:7">
      <c r="A84" s="12"/>
      <c r="B84" s="12"/>
      <c r="C84" s="13">
        <v>77</v>
      </c>
      <c r="D84" s="12" t="s">
        <v>75</v>
      </c>
      <c r="E84" s="9">
        <v>30</v>
      </c>
      <c r="F84" s="12">
        <v>5000</v>
      </c>
      <c r="G84" s="5"/>
    </row>
    <row r="85" customHeight="1" spans="1:7">
      <c r="A85" s="12"/>
      <c r="B85" s="12"/>
      <c r="C85" s="13">
        <v>78</v>
      </c>
      <c r="D85" s="12" t="s">
        <v>77</v>
      </c>
      <c r="E85" s="9">
        <v>20</v>
      </c>
      <c r="F85" s="12">
        <v>5000</v>
      </c>
      <c r="G85" s="5"/>
    </row>
    <row r="86" customHeight="1" spans="1:7">
      <c r="A86" s="12"/>
      <c r="B86" s="12"/>
      <c r="C86" s="13">
        <v>79</v>
      </c>
      <c r="D86" s="12" t="s">
        <v>79</v>
      </c>
      <c r="E86" s="9">
        <v>70</v>
      </c>
      <c r="F86" s="12">
        <v>5000</v>
      </c>
      <c r="G86" s="5"/>
    </row>
    <row r="87" customHeight="1" spans="1:7">
      <c r="A87" s="12"/>
      <c r="B87" s="12"/>
      <c r="C87" s="13">
        <v>80</v>
      </c>
      <c r="D87" s="12" t="s">
        <v>81</v>
      </c>
      <c r="E87" s="9">
        <v>10</v>
      </c>
      <c r="F87" s="12">
        <v>5000</v>
      </c>
      <c r="G87" s="5"/>
    </row>
    <row r="88" customHeight="1" spans="1:7">
      <c r="A88" s="12"/>
      <c r="B88" s="12"/>
      <c r="C88" s="13">
        <v>81</v>
      </c>
      <c r="D88" s="12" t="s">
        <v>83</v>
      </c>
      <c r="E88" s="9">
        <v>55</v>
      </c>
      <c r="F88" s="12">
        <v>5000</v>
      </c>
      <c r="G88" s="5"/>
    </row>
    <row r="89" customHeight="1" spans="1:7">
      <c r="A89" s="12"/>
      <c r="B89" s="12"/>
      <c r="C89" s="13">
        <v>82</v>
      </c>
      <c r="D89" s="12" t="s">
        <v>85</v>
      </c>
      <c r="E89" s="9">
        <v>35</v>
      </c>
      <c r="F89" s="12">
        <v>5000</v>
      </c>
      <c r="G89" s="5"/>
    </row>
    <row r="90" customHeight="1" spans="1:7">
      <c r="A90" s="12" t="s">
        <v>105</v>
      </c>
      <c r="B90" s="12"/>
      <c r="C90" s="13">
        <v>83</v>
      </c>
      <c r="D90" s="12" t="s">
        <v>88</v>
      </c>
      <c r="E90" s="9">
        <v>1</v>
      </c>
      <c r="F90" s="12">
        <v>5000</v>
      </c>
      <c r="G90" s="5"/>
    </row>
    <row r="91" customHeight="1" spans="1:7">
      <c r="A91" s="12"/>
      <c r="B91" s="12"/>
      <c r="C91" s="13">
        <v>84</v>
      </c>
      <c r="D91" s="12" t="s">
        <v>90</v>
      </c>
      <c r="E91" s="9">
        <v>2</v>
      </c>
      <c r="F91" s="12">
        <v>5000</v>
      </c>
      <c r="G91" s="5"/>
    </row>
    <row r="92" customHeight="1" spans="1:7">
      <c r="A92" s="12"/>
      <c r="B92" s="12"/>
      <c r="C92" s="13">
        <v>85</v>
      </c>
      <c r="D92" s="12" t="s">
        <v>92</v>
      </c>
      <c r="E92" s="9">
        <v>2</v>
      </c>
      <c r="F92" s="12">
        <v>5000</v>
      </c>
      <c r="G92" s="5"/>
    </row>
    <row r="93" customHeight="1" spans="1:7">
      <c r="A93" s="12"/>
      <c r="B93" s="12"/>
      <c r="C93" s="13">
        <v>86</v>
      </c>
      <c r="D93" s="12" t="s">
        <v>94</v>
      </c>
      <c r="E93" s="9">
        <v>7</v>
      </c>
      <c r="F93" s="12">
        <v>5000</v>
      </c>
      <c r="G93" s="5"/>
    </row>
    <row r="94" customHeight="1" spans="1:7">
      <c r="A94" s="12"/>
      <c r="B94" s="12"/>
      <c r="C94" s="13">
        <v>87</v>
      </c>
      <c r="D94" s="12" t="s">
        <v>96</v>
      </c>
      <c r="E94" s="9">
        <v>10</v>
      </c>
      <c r="F94" s="12">
        <v>5000</v>
      </c>
      <c r="G94" s="5"/>
    </row>
    <row r="95" customHeight="1" spans="1:7">
      <c r="A95" s="12" t="s">
        <v>106</v>
      </c>
      <c r="B95" s="12"/>
      <c r="C95" s="13">
        <v>88</v>
      </c>
      <c r="D95" s="12" t="s">
        <v>99</v>
      </c>
      <c r="E95" s="9">
        <v>20</v>
      </c>
      <c r="F95" s="12">
        <v>9850</v>
      </c>
      <c r="G95" s="5"/>
    </row>
    <row r="96" customFormat="1" customHeight="1" spans="1:7">
      <c r="A96" s="12" t="s">
        <v>107</v>
      </c>
      <c r="B96" s="12"/>
      <c r="C96" s="13" t="s">
        <v>108</v>
      </c>
      <c r="D96" s="12" t="s">
        <v>109</v>
      </c>
      <c r="E96" s="9">
        <v>70</v>
      </c>
      <c r="F96" s="12">
        <v>5000</v>
      </c>
      <c r="G96" s="5"/>
    </row>
    <row r="97" customHeight="1" spans="1:7">
      <c r="A97" s="14" t="s">
        <v>110</v>
      </c>
      <c r="B97" s="14"/>
      <c r="C97" s="15"/>
      <c r="D97" s="14"/>
      <c r="E97" s="9">
        <f>SUM(E52:E96)</f>
        <v>1678</v>
      </c>
      <c r="F97" s="12"/>
      <c r="G97" s="5"/>
    </row>
    <row r="98" customHeight="1" spans="1:7">
      <c r="A98" s="6" t="s">
        <v>111</v>
      </c>
      <c r="B98" s="6"/>
      <c r="C98" s="7"/>
      <c r="D98" s="6"/>
      <c r="E98" s="8"/>
      <c r="F98" s="6"/>
      <c r="G98" s="5"/>
    </row>
    <row r="99" customHeight="1" spans="1:10">
      <c r="A99" s="12" t="s">
        <v>112</v>
      </c>
      <c r="B99" s="12" t="s">
        <v>2</v>
      </c>
      <c r="C99" s="13" t="s">
        <v>3</v>
      </c>
      <c r="D99" s="12" t="s">
        <v>4</v>
      </c>
      <c r="E99" s="12" t="s">
        <v>5</v>
      </c>
      <c r="F99" s="9" t="s">
        <v>6</v>
      </c>
      <c r="G99" s="5"/>
      <c r="H99" s="20"/>
      <c r="I99" s="20"/>
      <c r="J99" s="20"/>
    </row>
    <row r="100" customHeight="1" spans="1:10">
      <c r="A100" s="9" t="s">
        <v>113</v>
      </c>
      <c r="B100" s="24" t="s">
        <v>114</v>
      </c>
      <c r="C100" s="13" t="s">
        <v>115</v>
      </c>
      <c r="D100" s="25" t="s">
        <v>27</v>
      </c>
      <c r="E100" s="9">
        <v>53</v>
      </c>
      <c r="F100" s="12">
        <v>5000</v>
      </c>
      <c r="G100" s="5"/>
      <c r="H100" s="20"/>
      <c r="I100" s="22"/>
      <c r="J100" s="20"/>
    </row>
    <row r="101" customHeight="1" spans="1:10">
      <c r="A101" s="9"/>
      <c r="B101" s="24"/>
      <c r="C101" s="13" t="s">
        <v>116</v>
      </c>
      <c r="D101" s="25" t="s">
        <v>31</v>
      </c>
      <c r="E101" s="9">
        <v>52</v>
      </c>
      <c r="F101" s="12">
        <v>5000</v>
      </c>
      <c r="G101" s="5"/>
      <c r="H101" s="20"/>
      <c r="I101" s="21"/>
      <c r="J101" s="20"/>
    </row>
    <row r="102" customHeight="1" spans="1:10">
      <c r="A102" s="26" t="s">
        <v>117</v>
      </c>
      <c r="B102" s="27" t="s">
        <v>118</v>
      </c>
      <c r="C102" s="13" t="s">
        <v>119</v>
      </c>
      <c r="D102" s="25" t="s">
        <v>13</v>
      </c>
      <c r="E102" s="9">
        <v>110</v>
      </c>
      <c r="F102" s="12">
        <v>5000</v>
      </c>
      <c r="G102" s="5"/>
      <c r="H102" s="20"/>
      <c r="I102" s="21"/>
      <c r="J102" s="20"/>
    </row>
    <row r="103" customHeight="1" spans="1:10">
      <c r="A103" s="28"/>
      <c r="B103" s="29"/>
      <c r="C103" s="13" t="s">
        <v>120</v>
      </c>
      <c r="D103" s="30" t="s">
        <v>19</v>
      </c>
      <c r="E103" s="9">
        <v>56</v>
      </c>
      <c r="F103" s="12">
        <v>5000</v>
      </c>
      <c r="G103" s="5"/>
      <c r="H103" s="20"/>
      <c r="I103" s="21"/>
      <c r="J103" s="20"/>
    </row>
    <row r="104" customHeight="1" spans="1:10">
      <c r="A104" s="9" t="s">
        <v>121</v>
      </c>
      <c r="B104" s="12" t="s">
        <v>122</v>
      </c>
      <c r="C104" s="13" t="s">
        <v>123</v>
      </c>
      <c r="D104" s="30" t="s">
        <v>34</v>
      </c>
      <c r="E104" s="9">
        <v>35</v>
      </c>
      <c r="F104" s="12">
        <v>5000</v>
      </c>
      <c r="G104" s="5"/>
      <c r="H104" s="20"/>
      <c r="I104" s="21"/>
      <c r="J104" s="20"/>
    </row>
    <row r="105" customHeight="1" spans="1:10">
      <c r="A105" s="9"/>
      <c r="B105" s="12"/>
      <c r="C105" s="13" t="s">
        <v>124</v>
      </c>
      <c r="D105" s="30" t="s">
        <v>36</v>
      </c>
      <c r="E105" s="9">
        <v>30</v>
      </c>
      <c r="F105" s="12">
        <v>5000</v>
      </c>
      <c r="G105" s="5"/>
      <c r="H105" s="20"/>
      <c r="I105" s="21"/>
      <c r="J105" s="20"/>
    </row>
    <row r="106" customHeight="1" spans="1:10">
      <c r="A106" s="9"/>
      <c r="B106" s="12"/>
      <c r="C106" s="13" t="s">
        <v>125</v>
      </c>
      <c r="D106" s="30" t="s">
        <v>38</v>
      </c>
      <c r="E106" s="9">
        <v>40</v>
      </c>
      <c r="F106" s="12">
        <v>5000</v>
      </c>
      <c r="G106" s="5"/>
      <c r="H106" s="20"/>
      <c r="I106" s="21"/>
      <c r="J106" s="20"/>
    </row>
    <row r="107" customHeight="1" spans="1:10">
      <c r="A107" s="9"/>
      <c r="B107" s="12"/>
      <c r="C107" s="13" t="s">
        <v>126</v>
      </c>
      <c r="D107" s="30" t="s">
        <v>40</v>
      </c>
      <c r="E107" s="9">
        <v>35</v>
      </c>
      <c r="F107" s="12">
        <v>5000</v>
      </c>
      <c r="G107" s="5"/>
      <c r="H107" s="20"/>
      <c r="I107" s="21"/>
      <c r="J107" s="20"/>
    </row>
    <row r="108" customHeight="1" spans="1:10">
      <c r="A108" s="9"/>
      <c r="B108" s="12"/>
      <c r="C108" s="13" t="s">
        <v>127</v>
      </c>
      <c r="D108" s="30" t="s">
        <v>42</v>
      </c>
      <c r="E108" s="9">
        <v>35</v>
      </c>
      <c r="F108" s="12">
        <v>5000</v>
      </c>
      <c r="G108" s="5"/>
      <c r="H108" s="20"/>
      <c r="I108" s="21"/>
      <c r="J108" s="20"/>
    </row>
    <row r="109" customHeight="1" spans="1:10">
      <c r="A109" s="9"/>
      <c r="B109" s="12"/>
      <c r="C109" s="13" t="s">
        <v>128</v>
      </c>
      <c r="D109" s="25" t="s">
        <v>44</v>
      </c>
      <c r="E109" s="9">
        <v>10</v>
      </c>
      <c r="F109" s="12">
        <v>6500</v>
      </c>
      <c r="G109" s="5"/>
      <c r="H109" s="20"/>
      <c r="I109" s="21"/>
      <c r="J109" s="20"/>
    </row>
    <row r="110" customHeight="1" spans="1:10">
      <c r="A110" s="9"/>
      <c r="B110" s="12"/>
      <c r="C110" s="13" t="s">
        <v>129</v>
      </c>
      <c r="D110" s="25" t="s">
        <v>46</v>
      </c>
      <c r="E110" s="9">
        <v>35</v>
      </c>
      <c r="F110" s="12">
        <v>5000</v>
      </c>
      <c r="G110" s="5"/>
      <c r="H110" s="20"/>
      <c r="I110" s="21"/>
      <c r="J110" s="20"/>
    </row>
    <row r="111" customHeight="1" spans="1:10">
      <c r="A111" s="9"/>
      <c r="B111" s="12"/>
      <c r="C111" s="13" t="s">
        <v>130</v>
      </c>
      <c r="D111" s="25" t="s">
        <v>48</v>
      </c>
      <c r="E111" s="9">
        <v>35</v>
      </c>
      <c r="F111" s="12">
        <v>5000</v>
      </c>
      <c r="G111" s="5"/>
      <c r="H111" s="20"/>
      <c r="I111" s="21"/>
      <c r="J111" s="20"/>
    </row>
    <row r="112" customHeight="1" spans="1:10">
      <c r="A112" s="9"/>
      <c r="B112" s="12"/>
      <c r="C112" s="13" t="s">
        <v>131</v>
      </c>
      <c r="D112" s="30" t="s">
        <v>50</v>
      </c>
      <c r="E112" s="9">
        <v>56</v>
      </c>
      <c r="F112" s="12">
        <v>5000</v>
      </c>
      <c r="G112" s="5"/>
      <c r="H112" s="20"/>
      <c r="I112" s="21"/>
      <c r="J112" s="20"/>
    </row>
    <row r="113" customHeight="1" spans="1:10">
      <c r="A113" s="9" t="s">
        <v>132</v>
      </c>
      <c r="B113" s="12" t="s">
        <v>133</v>
      </c>
      <c r="C113" s="13" t="s">
        <v>134</v>
      </c>
      <c r="D113" s="30" t="s">
        <v>94</v>
      </c>
      <c r="E113" s="9">
        <v>78</v>
      </c>
      <c r="F113" s="12">
        <v>5000</v>
      </c>
      <c r="G113" s="5"/>
      <c r="H113" s="20"/>
      <c r="I113" s="21"/>
      <c r="J113" s="20"/>
    </row>
    <row r="114" customHeight="1" spans="1:10">
      <c r="A114" s="9"/>
      <c r="B114" s="12"/>
      <c r="C114" s="13" t="s">
        <v>135</v>
      </c>
      <c r="D114" s="30" t="s">
        <v>96</v>
      </c>
      <c r="E114" s="9">
        <v>10</v>
      </c>
      <c r="F114" s="12">
        <v>5000</v>
      </c>
      <c r="G114" s="5"/>
      <c r="H114" s="20"/>
      <c r="I114" s="21"/>
      <c r="J114" s="20"/>
    </row>
    <row r="115" customHeight="1" spans="1:10">
      <c r="A115" s="9" t="s">
        <v>136</v>
      </c>
      <c r="B115" s="12" t="s">
        <v>137</v>
      </c>
      <c r="C115" s="13" t="s">
        <v>138</v>
      </c>
      <c r="D115" s="25" t="s">
        <v>77</v>
      </c>
      <c r="E115" s="9">
        <v>5</v>
      </c>
      <c r="F115" s="12">
        <v>5000</v>
      </c>
      <c r="G115" s="5"/>
      <c r="H115" s="20"/>
      <c r="I115" s="21"/>
      <c r="J115" s="20"/>
    </row>
    <row r="116" customHeight="1" spans="1:10">
      <c r="A116" s="9"/>
      <c r="B116" s="12"/>
      <c r="C116" s="13" t="s">
        <v>139</v>
      </c>
      <c r="D116" s="30" t="s">
        <v>54</v>
      </c>
      <c r="E116" s="9">
        <v>10</v>
      </c>
      <c r="F116" s="12">
        <v>5000</v>
      </c>
      <c r="G116" s="5"/>
      <c r="H116" s="20"/>
      <c r="I116" s="23"/>
      <c r="J116" s="20"/>
    </row>
    <row r="117" customHeight="1" spans="1:10">
      <c r="A117" s="9"/>
      <c r="B117" s="12"/>
      <c r="C117" s="13" t="s">
        <v>140</v>
      </c>
      <c r="D117" s="30" t="s">
        <v>56</v>
      </c>
      <c r="E117" s="9">
        <v>9</v>
      </c>
      <c r="F117" s="12">
        <v>5000</v>
      </c>
      <c r="G117" s="5"/>
      <c r="H117" s="20"/>
      <c r="I117" s="23"/>
      <c r="J117" s="20"/>
    </row>
    <row r="118" customHeight="1" spans="1:10">
      <c r="A118" s="9"/>
      <c r="B118" s="12"/>
      <c r="C118" s="13" t="s">
        <v>141</v>
      </c>
      <c r="D118" s="25" t="s">
        <v>62</v>
      </c>
      <c r="E118" s="9">
        <v>10</v>
      </c>
      <c r="F118" s="12">
        <v>5000</v>
      </c>
      <c r="G118" s="5"/>
      <c r="H118" s="20"/>
      <c r="I118" s="21"/>
      <c r="J118" s="20"/>
    </row>
    <row r="119" customHeight="1" spans="1:10">
      <c r="A119" s="9" t="s">
        <v>142</v>
      </c>
      <c r="B119" s="12" t="s">
        <v>143</v>
      </c>
      <c r="C119" s="13" t="s">
        <v>144</v>
      </c>
      <c r="D119" s="30" t="s">
        <v>65</v>
      </c>
      <c r="E119" s="9">
        <v>49</v>
      </c>
      <c r="F119" s="12">
        <v>5000</v>
      </c>
      <c r="G119" s="5"/>
      <c r="H119" s="20"/>
      <c r="I119" s="21"/>
      <c r="J119" s="20"/>
    </row>
    <row r="120" customHeight="1" spans="1:10">
      <c r="A120" s="9" t="s">
        <v>145</v>
      </c>
      <c r="B120" s="12" t="s">
        <v>146</v>
      </c>
      <c r="C120" s="13" t="s">
        <v>147</v>
      </c>
      <c r="D120" s="25" t="s">
        <v>88</v>
      </c>
      <c r="E120" s="9">
        <v>28</v>
      </c>
      <c r="F120" s="12">
        <v>5000</v>
      </c>
      <c r="G120" s="5"/>
      <c r="H120" s="20"/>
      <c r="I120" s="21"/>
      <c r="J120" s="20"/>
    </row>
    <row r="121" customHeight="1" spans="1:10">
      <c r="A121" s="9"/>
      <c r="B121" s="12"/>
      <c r="C121" s="13" t="s">
        <v>148</v>
      </c>
      <c r="D121" s="25" t="s">
        <v>90</v>
      </c>
      <c r="E121" s="9">
        <v>100</v>
      </c>
      <c r="F121" s="12">
        <v>5000</v>
      </c>
      <c r="G121" s="5"/>
      <c r="H121" s="20"/>
      <c r="I121" s="21"/>
      <c r="J121" s="20"/>
    </row>
    <row r="122" customHeight="1" spans="1:10">
      <c r="A122" s="9"/>
      <c r="B122" s="12"/>
      <c r="C122" s="13" t="s">
        <v>149</v>
      </c>
      <c r="D122" s="30" t="s">
        <v>92</v>
      </c>
      <c r="E122" s="9">
        <v>27</v>
      </c>
      <c r="F122" s="12">
        <v>5000</v>
      </c>
      <c r="G122" s="5"/>
      <c r="H122" s="20"/>
      <c r="I122" s="21"/>
      <c r="J122" s="20"/>
    </row>
    <row r="123" customHeight="1" spans="1:10">
      <c r="A123" s="26" t="s">
        <v>150</v>
      </c>
      <c r="B123" s="27" t="s">
        <v>151</v>
      </c>
      <c r="C123" s="13" t="s">
        <v>152</v>
      </c>
      <c r="D123" s="25" t="s">
        <v>75</v>
      </c>
      <c r="E123" s="9">
        <v>41</v>
      </c>
      <c r="F123" s="12">
        <v>5000</v>
      </c>
      <c r="G123" s="5"/>
      <c r="H123" s="20"/>
      <c r="I123" s="21"/>
      <c r="J123" s="20"/>
    </row>
    <row r="124" customHeight="1" spans="1:10">
      <c r="A124" s="31"/>
      <c r="B124" s="32"/>
      <c r="C124" s="13" t="s">
        <v>153</v>
      </c>
      <c r="D124" s="33" t="s">
        <v>79</v>
      </c>
      <c r="E124" s="9">
        <v>45</v>
      </c>
      <c r="F124" s="12">
        <v>5000</v>
      </c>
      <c r="G124" s="5"/>
      <c r="H124" s="20"/>
      <c r="I124" s="21"/>
      <c r="J124" s="20"/>
    </row>
    <row r="125" customHeight="1" spans="1:10">
      <c r="A125" s="28"/>
      <c r="B125" s="12" t="s">
        <v>154</v>
      </c>
      <c r="C125" s="13" t="s">
        <v>155</v>
      </c>
      <c r="D125" s="12" t="s">
        <v>99</v>
      </c>
      <c r="E125" s="9">
        <v>40</v>
      </c>
      <c r="F125" s="12">
        <v>9850</v>
      </c>
      <c r="G125" s="5"/>
      <c r="H125" s="20"/>
      <c r="I125" s="21"/>
      <c r="J125" s="20"/>
    </row>
    <row r="126" customHeight="1" spans="1:10">
      <c r="A126" s="14" t="s">
        <v>156</v>
      </c>
      <c r="B126" s="14"/>
      <c r="C126" s="15"/>
      <c r="D126" s="14"/>
      <c r="E126" s="9">
        <f>SUM(E100:E125)</f>
        <v>1034</v>
      </c>
      <c r="F126" s="14"/>
      <c r="G126" s="5"/>
      <c r="H126" s="20"/>
      <c r="I126" s="20"/>
      <c r="J126" s="20"/>
    </row>
    <row r="127" ht="14" customHeight="1" spans="1:10">
      <c r="A127" s="6" t="s">
        <v>157</v>
      </c>
      <c r="B127" s="6"/>
      <c r="C127" s="7"/>
      <c r="D127" s="6"/>
      <c r="E127" s="8"/>
      <c r="F127" s="6"/>
      <c r="G127" s="5"/>
      <c r="H127" s="20"/>
      <c r="I127" s="20"/>
      <c r="J127" s="20"/>
    </row>
    <row r="128" ht="14" customHeight="1" spans="1:10">
      <c r="A128" s="34" t="s">
        <v>112</v>
      </c>
      <c r="B128" s="35"/>
      <c r="C128" s="24"/>
      <c r="D128" s="12" t="s">
        <v>4</v>
      </c>
      <c r="E128" s="12" t="s">
        <v>5</v>
      </c>
      <c r="F128" s="9" t="s">
        <v>6</v>
      </c>
      <c r="G128" s="5"/>
      <c r="H128" s="20"/>
      <c r="I128" s="22"/>
      <c r="J128" s="36"/>
    </row>
    <row r="129" ht="14" customHeight="1" spans="1:10">
      <c r="A129" s="37" t="s">
        <v>158</v>
      </c>
      <c r="B129" s="38"/>
      <c r="C129" s="39"/>
      <c r="D129" s="12" t="s">
        <v>71</v>
      </c>
      <c r="E129" s="12">
        <v>50</v>
      </c>
      <c r="F129" s="12">
        <v>5000</v>
      </c>
      <c r="G129" s="5"/>
      <c r="H129" s="20"/>
      <c r="I129" s="22"/>
      <c r="J129" s="22"/>
    </row>
    <row r="130" ht="14" customHeight="1" spans="1:10">
      <c r="A130" s="40"/>
      <c r="B130" s="18"/>
      <c r="C130" s="41"/>
      <c r="D130" s="12" t="s">
        <v>159</v>
      </c>
      <c r="E130" s="12">
        <v>100</v>
      </c>
      <c r="F130" s="12">
        <v>5000</v>
      </c>
      <c r="G130" s="5"/>
      <c r="H130" s="20"/>
      <c r="I130" s="22"/>
      <c r="J130" s="36"/>
    </row>
    <row r="131" ht="14" customHeight="1" spans="1:10">
      <c r="A131" s="40"/>
      <c r="B131" s="18"/>
      <c r="C131" s="41"/>
      <c r="D131" s="12" t="s">
        <v>50</v>
      </c>
      <c r="E131" s="12">
        <v>50</v>
      </c>
      <c r="F131" s="12">
        <v>5000</v>
      </c>
      <c r="G131" s="5"/>
      <c r="H131" s="20"/>
      <c r="I131" s="22"/>
      <c r="J131" s="36"/>
    </row>
    <row r="132" ht="14" customHeight="1" spans="1:10">
      <c r="A132" s="42"/>
      <c r="B132" s="43"/>
      <c r="C132" s="44"/>
      <c r="D132" s="12" t="s">
        <v>15</v>
      </c>
      <c r="E132" s="12">
        <v>100</v>
      </c>
      <c r="F132" s="12">
        <v>5000</v>
      </c>
      <c r="G132" s="5"/>
      <c r="H132" s="20"/>
      <c r="I132" s="21"/>
      <c r="J132" s="51"/>
    </row>
    <row r="133" ht="14" customHeight="1" spans="1:10">
      <c r="A133" s="14" t="s">
        <v>160</v>
      </c>
      <c r="B133" s="14"/>
      <c r="C133" s="15"/>
      <c r="D133" s="14"/>
      <c r="E133" s="9">
        <v>300</v>
      </c>
      <c r="F133" s="45"/>
      <c r="G133" s="5"/>
      <c r="H133" s="20"/>
      <c r="I133" s="21"/>
      <c r="J133" s="51"/>
    </row>
    <row r="134" ht="14" customHeight="1" spans="1:10">
      <c r="A134" s="6" t="s">
        <v>161</v>
      </c>
      <c r="B134" s="6"/>
      <c r="C134" s="7"/>
      <c r="D134" s="6"/>
      <c r="E134" s="8"/>
      <c r="F134" s="6"/>
      <c r="G134" s="5"/>
      <c r="H134" s="20"/>
      <c r="I134" s="21"/>
      <c r="J134" s="51"/>
    </row>
    <row r="135" ht="14" customHeight="1" spans="1:10">
      <c r="A135" s="12" t="s">
        <v>112</v>
      </c>
      <c r="B135" s="12"/>
      <c r="C135" s="13"/>
      <c r="D135" s="12" t="s">
        <v>4</v>
      </c>
      <c r="E135" s="12" t="s">
        <v>5</v>
      </c>
      <c r="F135" s="9" t="s">
        <v>6</v>
      </c>
      <c r="G135" s="5"/>
      <c r="H135" s="20"/>
      <c r="I135" s="21"/>
      <c r="J135" s="51"/>
    </row>
    <row r="136" ht="14" customHeight="1" spans="1:8">
      <c r="A136" s="9" t="s">
        <v>162</v>
      </c>
      <c r="B136" s="9"/>
      <c r="C136" s="10"/>
      <c r="D136" s="9" t="s">
        <v>11</v>
      </c>
      <c r="E136" s="9">
        <v>47</v>
      </c>
      <c r="F136" s="9">
        <v>5000</v>
      </c>
      <c r="G136" s="5"/>
      <c r="H136" s="20"/>
    </row>
    <row r="137" ht="14" customHeight="1" spans="1:8">
      <c r="A137" s="9"/>
      <c r="B137" s="9"/>
      <c r="C137" s="10"/>
      <c r="D137" s="9" t="s">
        <v>38</v>
      </c>
      <c r="E137" s="9">
        <v>119</v>
      </c>
      <c r="F137" s="9">
        <v>5000</v>
      </c>
      <c r="G137" s="5"/>
      <c r="H137" s="20"/>
    </row>
    <row r="138" ht="14" customHeight="1" spans="1:8">
      <c r="A138" s="9"/>
      <c r="B138" s="9"/>
      <c r="C138" s="10"/>
      <c r="D138" s="9" t="s">
        <v>65</v>
      </c>
      <c r="E138" s="9">
        <v>53</v>
      </c>
      <c r="F138" s="9">
        <v>5000</v>
      </c>
      <c r="G138" s="5"/>
      <c r="H138" s="20"/>
    </row>
    <row r="139" ht="14" customHeight="1" spans="1:8">
      <c r="A139" s="9"/>
      <c r="B139" s="9"/>
      <c r="C139" s="10"/>
      <c r="D139" s="9" t="s">
        <v>69</v>
      </c>
      <c r="E139" s="9">
        <v>33</v>
      </c>
      <c r="F139" s="9">
        <v>5000</v>
      </c>
      <c r="G139" s="5"/>
      <c r="H139" s="20"/>
    </row>
    <row r="140" ht="14" customHeight="1" spans="1:8">
      <c r="A140" s="9"/>
      <c r="B140" s="9"/>
      <c r="C140" s="10"/>
      <c r="D140" s="9" t="s">
        <v>75</v>
      </c>
      <c r="E140" s="9">
        <v>75</v>
      </c>
      <c r="F140" s="9">
        <v>5000</v>
      </c>
      <c r="G140" s="5"/>
      <c r="H140" s="20"/>
    </row>
    <row r="141" ht="14" customHeight="1" spans="1:8">
      <c r="A141" s="9"/>
      <c r="B141" s="9"/>
      <c r="C141" s="10"/>
      <c r="D141" s="9" t="s">
        <v>90</v>
      </c>
      <c r="E141" s="9">
        <v>126</v>
      </c>
      <c r="F141" s="9">
        <v>5000</v>
      </c>
      <c r="G141" s="5"/>
      <c r="H141" s="20"/>
    </row>
    <row r="142" ht="14" customHeight="1" spans="1:8">
      <c r="A142" s="9"/>
      <c r="B142" s="9"/>
      <c r="C142" s="10"/>
      <c r="D142" s="9" t="s">
        <v>58</v>
      </c>
      <c r="E142" s="9">
        <v>68</v>
      </c>
      <c r="F142" s="9">
        <v>5000</v>
      </c>
      <c r="G142" s="5"/>
      <c r="H142" s="20"/>
    </row>
    <row r="143" ht="14" customHeight="1" spans="1:8">
      <c r="A143" s="9"/>
      <c r="B143" s="9"/>
      <c r="C143" s="10"/>
      <c r="D143" s="9" t="s">
        <v>60</v>
      </c>
      <c r="E143" s="9">
        <v>20</v>
      </c>
      <c r="F143" s="9">
        <v>5000</v>
      </c>
      <c r="G143" s="5"/>
      <c r="H143" s="20"/>
    </row>
    <row r="144" ht="14" customHeight="1" spans="1:8">
      <c r="A144" s="9"/>
      <c r="B144" s="9"/>
      <c r="C144" s="10"/>
      <c r="D144" s="9" t="s">
        <v>19</v>
      </c>
      <c r="E144" s="9">
        <v>144</v>
      </c>
      <c r="F144" s="9">
        <v>5000</v>
      </c>
      <c r="G144" s="5"/>
      <c r="H144" s="20"/>
    </row>
    <row r="145" ht="14" customHeight="1" spans="1:8">
      <c r="A145" s="9"/>
      <c r="B145" s="9"/>
      <c r="C145" s="10"/>
      <c r="D145" s="9" t="s">
        <v>25</v>
      </c>
      <c r="E145" s="9">
        <v>27</v>
      </c>
      <c r="F145" s="9">
        <v>5000</v>
      </c>
      <c r="G145" s="5"/>
      <c r="H145" s="20"/>
    </row>
    <row r="146" ht="14" customHeight="1" spans="1:8">
      <c r="A146" s="14" t="s">
        <v>163</v>
      </c>
      <c r="B146" s="14"/>
      <c r="C146" s="15"/>
      <c r="D146" s="14"/>
      <c r="E146" s="9">
        <f>SUM(E136:E145)</f>
        <v>712</v>
      </c>
      <c r="F146" s="9"/>
      <c r="G146" s="5"/>
      <c r="H146" s="20"/>
    </row>
    <row r="147" customHeight="1" spans="1:10">
      <c r="A147" s="6" t="s">
        <v>164</v>
      </c>
      <c r="B147" s="6"/>
      <c r="C147" s="7"/>
      <c r="D147" s="6"/>
      <c r="E147" s="8"/>
      <c r="F147" s="6"/>
      <c r="G147" s="5"/>
      <c r="H147" s="20"/>
      <c r="I147" s="20"/>
      <c r="J147" s="20"/>
    </row>
    <row r="148" customHeight="1" spans="1:10">
      <c r="A148" s="12" t="s">
        <v>165</v>
      </c>
      <c r="B148" s="12"/>
      <c r="C148" s="13" t="s">
        <v>166</v>
      </c>
      <c r="D148" s="12" t="s">
        <v>4</v>
      </c>
      <c r="E148" s="12" t="s">
        <v>5</v>
      </c>
      <c r="F148" s="12" t="s">
        <v>6</v>
      </c>
      <c r="G148" s="5"/>
      <c r="H148" s="20"/>
      <c r="I148" s="20"/>
      <c r="J148" s="20"/>
    </row>
    <row r="149" customHeight="1" spans="1:10">
      <c r="A149" s="12" t="s">
        <v>167</v>
      </c>
      <c r="B149" s="12"/>
      <c r="C149" s="10" t="s">
        <v>168</v>
      </c>
      <c r="D149" s="10" t="s">
        <v>9</v>
      </c>
      <c r="E149" s="9">
        <v>5</v>
      </c>
      <c r="F149" s="9">
        <v>5000</v>
      </c>
      <c r="G149" s="5"/>
      <c r="H149" s="20"/>
      <c r="I149" s="20"/>
      <c r="J149" s="20"/>
    </row>
    <row r="150" customHeight="1" spans="1:10">
      <c r="A150" s="12"/>
      <c r="B150" s="12"/>
      <c r="C150" s="46" t="s">
        <v>160</v>
      </c>
      <c r="D150" s="47"/>
      <c r="E150" s="9">
        <v>5</v>
      </c>
      <c r="F150" s="14"/>
      <c r="G150" s="5"/>
      <c r="H150" s="20"/>
      <c r="I150" s="20"/>
      <c r="J150" s="20"/>
    </row>
    <row r="151" customHeight="1" spans="1:10">
      <c r="A151" s="12" t="s">
        <v>169</v>
      </c>
      <c r="B151" s="12"/>
      <c r="C151" s="13" t="s">
        <v>170</v>
      </c>
      <c r="D151" s="9" t="s">
        <v>50</v>
      </c>
      <c r="E151" s="9">
        <v>5</v>
      </c>
      <c r="F151" s="9">
        <v>5000</v>
      </c>
      <c r="G151" s="5"/>
      <c r="H151" s="20"/>
      <c r="I151" s="20"/>
      <c r="J151" s="20"/>
    </row>
    <row r="152" customHeight="1" spans="1:10">
      <c r="A152" s="12"/>
      <c r="B152" s="12"/>
      <c r="C152" s="13"/>
      <c r="D152" s="9" t="s">
        <v>94</v>
      </c>
      <c r="E152" s="9">
        <v>5</v>
      </c>
      <c r="F152" s="9">
        <v>5000</v>
      </c>
      <c r="G152" s="5"/>
      <c r="H152" s="20"/>
      <c r="I152" s="20"/>
      <c r="J152" s="20"/>
    </row>
    <row r="153" customHeight="1" spans="1:7">
      <c r="A153" s="12"/>
      <c r="B153" s="12"/>
      <c r="C153" s="13"/>
      <c r="D153" s="9" t="s">
        <v>54</v>
      </c>
      <c r="E153" s="9">
        <v>5</v>
      </c>
      <c r="F153" s="9">
        <v>5000</v>
      </c>
      <c r="G153" s="5"/>
    </row>
    <row r="154" customHeight="1" spans="1:7">
      <c r="A154" s="12"/>
      <c r="B154" s="12"/>
      <c r="C154" s="13" t="s">
        <v>171</v>
      </c>
      <c r="D154" s="9" t="s">
        <v>9</v>
      </c>
      <c r="E154" s="9">
        <v>12</v>
      </c>
      <c r="F154" s="9">
        <v>5000</v>
      </c>
      <c r="G154" s="5"/>
    </row>
    <row r="155" customHeight="1" spans="1:7">
      <c r="A155" s="12"/>
      <c r="B155" s="12"/>
      <c r="C155" s="13"/>
      <c r="D155" s="9" t="s">
        <v>38</v>
      </c>
      <c r="E155" s="9">
        <v>6</v>
      </c>
      <c r="F155" s="9">
        <v>5000</v>
      </c>
      <c r="G155" s="5"/>
    </row>
    <row r="156" customHeight="1" spans="1:7">
      <c r="A156" s="12"/>
      <c r="B156" s="12"/>
      <c r="C156" s="13"/>
      <c r="D156" s="9" t="s">
        <v>79</v>
      </c>
      <c r="E156" s="9">
        <v>7</v>
      </c>
      <c r="F156" s="9">
        <v>5000</v>
      </c>
      <c r="G156" s="5"/>
    </row>
    <row r="157" customHeight="1" spans="1:7">
      <c r="A157" s="12"/>
      <c r="B157" s="12"/>
      <c r="C157" s="46" t="s">
        <v>160</v>
      </c>
      <c r="D157" s="47"/>
      <c r="E157" s="9">
        <f>SUM(E151:E156)</f>
        <v>40</v>
      </c>
      <c r="F157" s="9"/>
      <c r="G157" s="5"/>
    </row>
    <row r="158" customHeight="1" spans="1:7">
      <c r="A158" s="12" t="s">
        <v>172</v>
      </c>
      <c r="B158" s="12"/>
      <c r="C158" s="10" t="s">
        <v>173</v>
      </c>
      <c r="D158" s="9" t="s">
        <v>9</v>
      </c>
      <c r="E158" s="9">
        <v>6</v>
      </c>
      <c r="F158" s="9">
        <v>5000</v>
      </c>
      <c r="G158" s="5"/>
    </row>
    <row r="159" customHeight="1" spans="1:7">
      <c r="A159" s="12"/>
      <c r="B159" s="12"/>
      <c r="C159" s="10"/>
      <c r="D159" s="9" t="s">
        <v>38</v>
      </c>
      <c r="E159" s="9">
        <v>6</v>
      </c>
      <c r="F159" s="9">
        <v>5000</v>
      </c>
      <c r="G159" s="5"/>
    </row>
    <row r="160" customHeight="1" spans="1:7">
      <c r="A160" s="12"/>
      <c r="B160" s="12"/>
      <c r="C160" s="10"/>
      <c r="D160" s="9" t="s">
        <v>94</v>
      </c>
      <c r="E160" s="9">
        <v>8</v>
      </c>
      <c r="F160" s="9">
        <v>5000</v>
      </c>
      <c r="G160" s="5"/>
    </row>
    <row r="161" customHeight="1" spans="1:7">
      <c r="A161" s="12"/>
      <c r="B161" s="12"/>
      <c r="C161" s="10" t="s">
        <v>174</v>
      </c>
      <c r="D161" s="9" t="s">
        <v>9</v>
      </c>
      <c r="E161" s="9">
        <v>15</v>
      </c>
      <c r="F161" s="9">
        <v>5000</v>
      </c>
      <c r="G161" s="5"/>
    </row>
    <row r="162" customHeight="1" spans="1:7">
      <c r="A162" s="12"/>
      <c r="B162" s="12"/>
      <c r="C162" s="10"/>
      <c r="D162" s="9" t="s">
        <v>11</v>
      </c>
      <c r="E162" s="9">
        <v>8</v>
      </c>
      <c r="F162" s="9">
        <v>5000</v>
      </c>
      <c r="G162" s="5"/>
    </row>
    <row r="163" customHeight="1" spans="1:7">
      <c r="A163" s="12"/>
      <c r="B163" s="12"/>
      <c r="C163" s="10"/>
      <c r="D163" s="9" t="s">
        <v>13</v>
      </c>
      <c r="E163" s="9">
        <v>8</v>
      </c>
      <c r="F163" s="9">
        <v>5000</v>
      </c>
      <c r="G163" s="5"/>
    </row>
    <row r="164" customHeight="1" spans="1:7">
      <c r="A164" s="12"/>
      <c r="B164" s="12"/>
      <c r="C164" s="10"/>
      <c r="D164" s="9" t="s">
        <v>94</v>
      </c>
      <c r="E164" s="9">
        <v>3</v>
      </c>
      <c r="F164" s="9">
        <v>5000</v>
      </c>
      <c r="G164" s="5"/>
    </row>
    <row r="165" customHeight="1" spans="1:7">
      <c r="A165" s="12"/>
      <c r="B165" s="12"/>
      <c r="C165" s="10"/>
      <c r="D165" s="9" t="s">
        <v>23</v>
      </c>
      <c r="E165" s="9">
        <v>6</v>
      </c>
      <c r="F165" s="9">
        <v>5000</v>
      </c>
      <c r="G165" s="5"/>
    </row>
    <row r="166" customHeight="1" spans="1:7">
      <c r="A166" s="12"/>
      <c r="B166" s="12"/>
      <c r="C166" s="46" t="s">
        <v>160</v>
      </c>
      <c r="D166" s="47"/>
      <c r="E166" s="9">
        <f>SUM(E158:E165)</f>
        <v>60</v>
      </c>
      <c r="F166" s="14"/>
      <c r="G166" s="5"/>
    </row>
    <row r="167" customHeight="1" spans="1:7">
      <c r="A167" s="12" t="s">
        <v>175</v>
      </c>
      <c r="B167" s="12"/>
      <c r="C167" s="10" t="s">
        <v>173</v>
      </c>
      <c r="D167" s="9" t="s">
        <v>38</v>
      </c>
      <c r="E167" s="9">
        <v>10</v>
      </c>
      <c r="F167" s="9">
        <v>5000</v>
      </c>
      <c r="G167" s="5"/>
    </row>
    <row r="168" customHeight="1" spans="1:7">
      <c r="A168" s="12"/>
      <c r="B168" s="12"/>
      <c r="C168" s="10"/>
      <c r="D168" s="9" t="s">
        <v>94</v>
      </c>
      <c r="E168" s="9">
        <v>20</v>
      </c>
      <c r="F168" s="9">
        <v>5000</v>
      </c>
      <c r="G168" s="5"/>
    </row>
    <row r="169" customHeight="1" spans="1:7">
      <c r="A169" s="12"/>
      <c r="B169" s="12"/>
      <c r="C169" s="10"/>
      <c r="D169" s="9" t="s">
        <v>54</v>
      </c>
      <c r="E169" s="9">
        <v>10</v>
      </c>
      <c r="F169" s="9">
        <v>5000</v>
      </c>
      <c r="G169" s="5"/>
    </row>
    <row r="170" customHeight="1" spans="1:7">
      <c r="A170" s="12"/>
      <c r="B170" s="12"/>
      <c r="C170" s="10"/>
      <c r="D170" s="9" t="s">
        <v>56</v>
      </c>
      <c r="E170" s="9">
        <v>10</v>
      </c>
      <c r="F170" s="9">
        <v>5000</v>
      </c>
      <c r="G170" s="5"/>
    </row>
    <row r="171" customHeight="1" spans="1:7">
      <c r="A171" s="12"/>
      <c r="B171" s="12"/>
      <c r="C171" s="10" t="s">
        <v>174</v>
      </c>
      <c r="D171" s="9" t="s">
        <v>9</v>
      </c>
      <c r="E171" s="9">
        <v>30</v>
      </c>
      <c r="F171" s="9">
        <v>5000</v>
      </c>
      <c r="G171" s="5"/>
    </row>
    <row r="172" customHeight="1" spans="1:7">
      <c r="A172" s="12"/>
      <c r="B172" s="12"/>
      <c r="C172" s="10"/>
      <c r="D172" s="9" t="s">
        <v>13</v>
      </c>
      <c r="E172" s="9">
        <v>15</v>
      </c>
      <c r="F172" s="9">
        <v>5000</v>
      </c>
      <c r="G172" s="5"/>
    </row>
    <row r="173" customHeight="1" spans="1:7">
      <c r="A173" s="12"/>
      <c r="B173" s="12"/>
      <c r="C173" s="10"/>
      <c r="D173" s="9" t="s">
        <v>38</v>
      </c>
      <c r="E173" s="9">
        <v>15</v>
      </c>
      <c r="F173" s="9">
        <v>5000</v>
      </c>
      <c r="G173" s="5"/>
    </row>
    <row r="174" customHeight="1" spans="1:7">
      <c r="A174" s="12"/>
      <c r="B174" s="12"/>
      <c r="C174" s="10"/>
      <c r="D174" s="9" t="s">
        <v>79</v>
      </c>
      <c r="E174" s="9">
        <v>10</v>
      </c>
      <c r="F174" s="9">
        <v>5000</v>
      </c>
      <c r="G174" s="5"/>
    </row>
    <row r="175" customHeight="1" spans="1:7">
      <c r="A175" s="12"/>
      <c r="B175" s="12"/>
      <c r="C175" s="10"/>
      <c r="D175" s="9" t="s">
        <v>56</v>
      </c>
      <c r="E175" s="9">
        <v>10</v>
      </c>
      <c r="F175" s="9">
        <v>5000</v>
      </c>
      <c r="G175" s="5"/>
    </row>
    <row r="176" customHeight="1" spans="1:7">
      <c r="A176" s="12"/>
      <c r="B176" s="12"/>
      <c r="C176" s="10"/>
      <c r="D176" s="9" t="s">
        <v>23</v>
      </c>
      <c r="E176" s="9">
        <v>10</v>
      </c>
      <c r="F176" s="9">
        <v>5000</v>
      </c>
      <c r="G176" s="5"/>
    </row>
    <row r="177" customHeight="1" spans="1:7">
      <c r="A177" s="12"/>
      <c r="B177" s="12"/>
      <c r="C177" s="10"/>
      <c r="D177" s="9" t="s">
        <v>27</v>
      </c>
      <c r="E177" s="9">
        <v>10</v>
      </c>
      <c r="F177" s="9">
        <v>5000</v>
      </c>
      <c r="G177" s="5"/>
    </row>
    <row r="178" customHeight="1" spans="1:7">
      <c r="A178" s="12"/>
      <c r="B178" s="12"/>
      <c r="C178" s="46" t="s">
        <v>160</v>
      </c>
      <c r="D178" s="47"/>
      <c r="E178" s="9">
        <f>SUM(E167:E177)</f>
        <v>150</v>
      </c>
      <c r="F178" s="14"/>
      <c r="G178" s="5"/>
    </row>
    <row r="179" customHeight="1" spans="1:7">
      <c r="A179" s="12" t="s">
        <v>176</v>
      </c>
      <c r="B179" s="12"/>
      <c r="C179" s="10" t="s">
        <v>173</v>
      </c>
      <c r="D179" s="9" t="s">
        <v>9</v>
      </c>
      <c r="E179" s="9">
        <v>5</v>
      </c>
      <c r="F179" s="9">
        <v>5000</v>
      </c>
      <c r="G179" s="5"/>
    </row>
    <row r="180" customHeight="1" spans="1:7">
      <c r="A180" s="12"/>
      <c r="B180" s="12"/>
      <c r="C180" s="10"/>
      <c r="D180" s="9" t="s">
        <v>65</v>
      </c>
      <c r="E180" s="9">
        <v>5</v>
      </c>
      <c r="F180" s="9">
        <v>5000</v>
      </c>
      <c r="G180" s="5"/>
    </row>
    <row r="181" customHeight="1" spans="1:7">
      <c r="A181" s="12"/>
      <c r="B181" s="12"/>
      <c r="C181" s="10"/>
      <c r="D181" s="9" t="s">
        <v>54</v>
      </c>
      <c r="E181" s="9">
        <v>10</v>
      </c>
      <c r="F181" s="9">
        <v>5000</v>
      </c>
      <c r="G181" s="5"/>
    </row>
    <row r="182" customHeight="1" spans="1:7">
      <c r="A182" s="12"/>
      <c r="B182" s="12"/>
      <c r="C182" s="10" t="s">
        <v>174</v>
      </c>
      <c r="D182" s="9" t="s">
        <v>9</v>
      </c>
      <c r="E182" s="9">
        <v>10</v>
      </c>
      <c r="F182" s="9">
        <v>5000</v>
      </c>
      <c r="G182" s="5"/>
    </row>
    <row r="183" customHeight="1" spans="1:7">
      <c r="A183" s="12"/>
      <c r="B183" s="12"/>
      <c r="C183" s="10"/>
      <c r="D183" s="9" t="s">
        <v>65</v>
      </c>
      <c r="E183" s="9">
        <v>10</v>
      </c>
      <c r="F183" s="9">
        <v>5000</v>
      </c>
      <c r="G183" s="5"/>
    </row>
    <row r="184" customHeight="1" spans="1:7">
      <c r="A184" s="12"/>
      <c r="B184" s="12"/>
      <c r="C184" s="10"/>
      <c r="D184" s="9" t="s">
        <v>54</v>
      </c>
      <c r="E184" s="9">
        <v>10</v>
      </c>
      <c r="F184" s="9">
        <v>5000</v>
      </c>
      <c r="G184" s="5"/>
    </row>
    <row r="185" customHeight="1" spans="1:7">
      <c r="A185" s="12"/>
      <c r="B185" s="12"/>
      <c r="C185" s="46" t="s">
        <v>160</v>
      </c>
      <c r="D185" s="47"/>
      <c r="E185" s="9">
        <f>SUM(E179:E184)</f>
        <v>50</v>
      </c>
      <c r="F185" s="14"/>
      <c r="G185" s="5"/>
    </row>
    <row r="186" customHeight="1" spans="1:7">
      <c r="A186" s="12" t="s">
        <v>177</v>
      </c>
      <c r="B186" s="12"/>
      <c r="C186" s="10" t="s">
        <v>173</v>
      </c>
      <c r="D186" s="9" t="s">
        <v>38</v>
      </c>
      <c r="E186" s="9">
        <v>4</v>
      </c>
      <c r="F186" s="9">
        <v>5000</v>
      </c>
      <c r="G186" s="5"/>
    </row>
    <row r="187" customHeight="1" spans="1:7">
      <c r="A187" s="12"/>
      <c r="B187" s="12"/>
      <c r="C187" s="10" t="s">
        <v>174</v>
      </c>
      <c r="D187" s="9" t="s">
        <v>13</v>
      </c>
      <c r="E187" s="9">
        <v>6</v>
      </c>
      <c r="F187" s="9">
        <v>5000</v>
      </c>
      <c r="G187" s="5"/>
    </row>
    <row r="188" customHeight="1" spans="1:7">
      <c r="A188" s="12"/>
      <c r="B188" s="12"/>
      <c r="C188" s="46" t="s">
        <v>160</v>
      </c>
      <c r="D188" s="47"/>
      <c r="E188" s="9">
        <v>10</v>
      </c>
      <c r="F188" s="14"/>
      <c r="G188" s="5"/>
    </row>
    <row r="189" customHeight="1" spans="1:7">
      <c r="A189" s="12" t="s">
        <v>178</v>
      </c>
      <c r="B189" s="12"/>
      <c r="C189" s="48" t="s">
        <v>174</v>
      </c>
      <c r="D189" s="9" t="s">
        <v>9</v>
      </c>
      <c r="E189" s="9">
        <v>5</v>
      </c>
      <c r="F189" s="9">
        <v>5000</v>
      </c>
      <c r="G189" s="5"/>
    </row>
    <row r="190" customHeight="1" spans="1:7">
      <c r="A190" s="12"/>
      <c r="B190" s="12"/>
      <c r="C190" s="49"/>
      <c r="D190" s="9" t="s">
        <v>50</v>
      </c>
      <c r="E190" s="9">
        <v>5</v>
      </c>
      <c r="F190" s="9">
        <v>5000</v>
      </c>
      <c r="G190" s="5"/>
    </row>
    <row r="191" ht="24" customHeight="1" spans="1:7">
      <c r="A191" s="12"/>
      <c r="B191" s="12"/>
      <c r="C191" s="50" t="s">
        <v>160</v>
      </c>
      <c r="D191" s="47"/>
      <c r="E191" s="9">
        <v>10</v>
      </c>
      <c r="F191" s="14"/>
      <c r="G191" s="5"/>
    </row>
    <row r="192" ht="21" customHeight="1" spans="1:7">
      <c r="A192" s="12" t="s">
        <v>179</v>
      </c>
      <c r="B192" s="12"/>
      <c r="C192" s="10" t="s">
        <v>173</v>
      </c>
      <c r="D192" s="9" t="s">
        <v>90</v>
      </c>
      <c r="E192" s="9">
        <v>10</v>
      </c>
      <c r="F192" s="9">
        <v>5000</v>
      </c>
      <c r="G192" s="5"/>
    </row>
    <row r="193" ht="16" customHeight="1" spans="1:7">
      <c r="A193" s="12"/>
      <c r="B193" s="12"/>
      <c r="C193" s="10"/>
      <c r="D193" s="9" t="s">
        <v>94</v>
      </c>
      <c r="E193" s="9">
        <v>2</v>
      </c>
      <c r="F193" s="9">
        <v>5000</v>
      </c>
      <c r="G193" s="5"/>
    </row>
    <row r="194" customHeight="1" spans="1:7">
      <c r="A194" s="12"/>
      <c r="B194" s="12"/>
      <c r="C194" s="10" t="s">
        <v>174</v>
      </c>
      <c r="D194" s="9" t="s">
        <v>9</v>
      </c>
      <c r="E194" s="9">
        <v>3</v>
      </c>
      <c r="F194" s="9">
        <v>5000</v>
      </c>
      <c r="G194" s="5"/>
    </row>
    <row r="195" customHeight="1" spans="1:7">
      <c r="A195" s="12"/>
      <c r="B195" s="12"/>
      <c r="C195" s="10"/>
      <c r="D195" s="9" t="s">
        <v>13</v>
      </c>
      <c r="E195" s="9">
        <v>18</v>
      </c>
      <c r="F195" s="9">
        <v>5000</v>
      </c>
      <c r="G195" s="5"/>
    </row>
    <row r="196" customHeight="1" spans="1:7">
      <c r="A196" s="12"/>
      <c r="B196" s="12"/>
      <c r="C196" s="10"/>
      <c r="D196" s="9" t="s">
        <v>54</v>
      </c>
      <c r="E196" s="9">
        <v>15</v>
      </c>
      <c r="F196" s="9">
        <v>5000</v>
      </c>
      <c r="G196" s="5"/>
    </row>
    <row r="197" customHeight="1" spans="1:7">
      <c r="A197" s="12"/>
      <c r="B197" s="12"/>
      <c r="C197" s="10"/>
      <c r="D197" s="9" t="s">
        <v>21</v>
      </c>
      <c r="E197" s="9">
        <v>10</v>
      </c>
      <c r="F197" s="9">
        <v>5000</v>
      </c>
      <c r="G197" s="5"/>
    </row>
    <row r="198" customHeight="1" spans="1:7">
      <c r="A198" s="12"/>
      <c r="B198" s="12"/>
      <c r="C198" s="10"/>
      <c r="D198" s="9" t="s">
        <v>27</v>
      </c>
      <c r="E198" s="9">
        <v>2</v>
      </c>
      <c r="F198" s="9">
        <v>5000</v>
      </c>
      <c r="G198" s="5"/>
    </row>
    <row r="199" customHeight="1" spans="1:7">
      <c r="A199" s="12"/>
      <c r="B199" s="12"/>
      <c r="C199" s="46" t="s">
        <v>160</v>
      </c>
      <c r="D199" s="47"/>
      <c r="E199" s="9">
        <f>SUM(E192:E198)</f>
        <v>60</v>
      </c>
      <c r="F199" s="14"/>
      <c r="G199" s="5"/>
    </row>
    <row r="200" customHeight="1" spans="1:7">
      <c r="A200" s="12" t="s">
        <v>180</v>
      </c>
      <c r="B200" s="12"/>
      <c r="C200" s="10" t="s">
        <v>173</v>
      </c>
      <c r="D200" s="9" t="s">
        <v>94</v>
      </c>
      <c r="E200" s="9">
        <v>5</v>
      </c>
      <c r="F200" s="9">
        <v>5000</v>
      </c>
      <c r="G200" s="5"/>
    </row>
    <row r="201" customHeight="1" spans="1:7">
      <c r="A201" s="12"/>
      <c r="B201" s="12"/>
      <c r="C201" s="10"/>
      <c r="D201" s="9" t="s">
        <v>56</v>
      </c>
      <c r="E201" s="9">
        <v>5</v>
      </c>
      <c r="F201" s="9">
        <v>5000</v>
      </c>
      <c r="G201" s="5"/>
    </row>
    <row r="202" customHeight="1" spans="1:7">
      <c r="A202" s="12"/>
      <c r="B202" s="12"/>
      <c r="C202" s="10" t="s">
        <v>174</v>
      </c>
      <c r="D202" s="9" t="s">
        <v>11</v>
      </c>
      <c r="E202" s="9">
        <v>5</v>
      </c>
      <c r="F202" s="9">
        <v>5000</v>
      </c>
      <c r="G202" s="5"/>
    </row>
    <row r="203" customHeight="1" spans="1:7">
      <c r="A203" s="12"/>
      <c r="B203" s="12"/>
      <c r="C203" s="10"/>
      <c r="D203" s="9" t="s">
        <v>56</v>
      </c>
      <c r="E203" s="9">
        <v>5</v>
      </c>
      <c r="F203" s="9">
        <v>5000</v>
      </c>
      <c r="G203" s="5"/>
    </row>
    <row r="204" customHeight="1" spans="1:7">
      <c r="A204" s="12"/>
      <c r="B204" s="12"/>
      <c r="C204" s="46" t="s">
        <v>160</v>
      </c>
      <c r="D204" s="47"/>
      <c r="E204" s="9">
        <f>SUM(E200:E203)</f>
        <v>20</v>
      </c>
      <c r="F204" s="14"/>
      <c r="G204" s="5"/>
    </row>
    <row r="205" customHeight="1" spans="1:7">
      <c r="A205" s="12" t="s">
        <v>181</v>
      </c>
      <c r="B205" s="12"/>
      <c r="C205" s="10" t="s">
        <v>182</v>
      </c>
      <c r="D205" s="9" t="s">
        <v>9</v>
      </c>
      <c r="E205" s="9">
        <v>5</v>
      </c>
      <c r="F205" s="9">
        <v>5000</v>
      </c>
      <c r="G205" s="5"/>
    </row>
    <row r="206" customHeight="1" spans="1:7">
      <c r="A206" s="12"/>
      <c r="B206" s="12"/>
      <c r="C206" s="10"/>
      <c r="D206" s="9" t="s">
        <v>42</v>
      </c>
      <c r="E206" s="9">
        <v>5</v>
      </c>
      <c r="F206" s="9">
        <v>5000</v>
      </c>
      <c r="G206" s="5"/>
    </row>
    <row r="207" customHeight="1" spans="1:7">
      <c r="A207" s="12"/>
      <c r="B207" s="12"/>
      <c r="C207" s="10"/>
      <c r="D207" s="9" t="s">
        <v>94</v>
      </c>
      <c r="E207" s="9">
        <v>10</v>
      </c>
      <c r="F207" s="9">
        <v>5000</v>
      </c>
      <c r="G207" s="5"/>
    </row>
    <row r="208" customHeight="1" spans="1:7">
      <c r="A208" s="12"/>
      <c r="B208" s="12"/>
      <c r="C208" s="10" t="s">
        <v>183</v>
      </c>
      <c r="D208" s="9" t="s">
        <v>9</v>
      </c>
      <c r="E208" s="9">
        <v>20</v>
      </c>
      <c r="F208" s="9">
        <v>5000</v>
      </c>
      <c r="G208" s="5"/>
    </row>
    <row r="209" customHeight="1" spans="1:7">
      <c r="A209" s="12"/>
      <c r="B209" s="12"/>
      <c r="C209" s="10"/>
      <c r="D209" s="9" t="s">
        <v>21</v>
      </c>
      <c r="E209" s="9">
        <v>5</v>
      </c>
      <c r="F209" s="9">
        <v>5000</v>
      </c>
      <c r="G209" s="5"/>
    </row>
    <row r="210" customHeight="1" spans="1:7">
      <c r="A210" s="12"/>
      <c r="B210" s="12"/>
      <c r="C210" s="10"/>
      <c r="D210" s="9" t="s">
        <v>27</v>
      </c>
      <c r="E210" s="9">
        <v>5</v>
      </c>
      <c r="F210" s="9">
        <v>5000</v>
      </c>
      <c r="G210" s="5"/>
    </row>
    <row r="211" customHeight="1" spans="1:7">
      <c r="A211" s="12"/>
      <c r="B211" s="12"/>
      <c r="C211" s="46" t="s">
        <v>160</v>
      </c>
      <c r="D211" s="47"/>
      <c r="E211" s="9">
        <f>SUM(E205:E210)</f>
        <v>50</v>
      </c>
      <c r="F211" s="14"/>
      <c r="G211" s="5"/>
    </row>
    <row r="212" customHeight="1" spans="1:7">
      <c r="A212" s="12" t="s">
        <v>184</v>
      </c>
      <c r="B212" s="12"/>
      <c r="C212" s="10" t="s">
        <v>173</v>
      </c>
      <c r="D212" s="9" t="s">
        <v>9</v>
      </c>
      <c r="E212" s="9">
        <v>5</v>
      </c>
      <c r="F212" s="9">
        <v>5000</v>
      </c>
      <c r="G212" s="5"/>
    </row>
    <row r="213" customHeight="1" spans="1:7">
      <c r="A213" s="12"/>
      <c r="B213" s="12"/>
      <c r="C213" s="10"/>
      <c r="D213" s="9" t="s">
        <v>56</v>
      </c>
      <c r="E213" s="9">
        <v>2</v>
      </c>
      <c r="F213" s="9">
        <v>5000</v>
      </c>
      <c r="G213" s="5"/>
    </row>
    <row r="214" customHeight="1" spans="1:7">
      <c r="A214" s="12"/>
      <c r="B214" s="12"/>
      <c r="C214" s="10" t="s">
        <v>174</v>
      </c>
      <c r="D214" s="9" t="s">
        <v>9</v>
      </c>
      <c r="E214" s="9">
        <v>5</v>
      </c>
      <c r="F214" s="9">
        <v>5000</v>
      </c>
      <c r="G214" s="5"/>
    </row>
    <row r="215" customHeight="1" spans="1:7">
      <c r="A215" s="12"/>
      <c r="B215" s="12"/>
      <c r="C215" s="10"/>
      <c r="D215" s="9" t="s">
        <v>65</v>
      </c>
      <c r="E215" s="9">
        <v>3</v>
      </c>
      <c r="F215" s="9">
        <v>5000</v>
      </c>
      <c r="G215" s="5"/>
    </row>
    <row r="216" customHeight="1" spans="1:7">
      <c r="A216" s="12"/>
      <c r="B216" s="12"/>
      <c r="C216" s="10"/>
      <c r="D216" s="9" t="s">
        <v>21</v>
      </c>
      <c r="E216" s="9">
        <v>5</v>
      </c>
      <c r="F216" s="9">
        <v>5000</v>
      </c>
      <c r="G216" s="5"/>
    </row>
    <row r="217" customHeight="1" spans="1:7">
      <c r="A217" s="12"/>
      <c r="B217" s="12"/>
      <c r="C217" s="46" t="s">
        <v>160</v>
      </c>
      <c r="D217" s="47"/>
      <c r="E217" s="9">
        <f>SUM(E212:E216)</f>
        <v>20</v>
      </c>
      <c r="F217" s="14"/>
      <c r="G217" s="5"/>
    </row>
    <row r="218" customHeight="1" spans="1:7">
      <c r="A218" s="12" t="s">
        <v>185</v>
      </c>
      <c r="B218" s="12"/>
      <c r="C218" s="13" t="s">
        <v>186</v>
      </c>
      <c r="D218" s="9" t="s">
        <v>38</v>
      </c>
      <c r="E218" s="9">
        <v>5</v>
      </c>
      <c r="F218" s="9">
        <v>5000</v>
      </c>
      <c r="G218" s="5"/>
    </row>
    <row r="219" customHeight="1" spans="1:7">
      <c r="A219" s="12"/>
      <c r="B219" s="12"/>
      <c r="C219" s="13"/>
      <c r="D219" s="9" t="s">
        <v>56</v>
      </c>
      <c r="E219" s="9">
        <v>5</v>
      </c>
      <c r="F219" s="9">
        <v>5000</v>
      </c>
      <c r="G219" s="5"/>
    </row>
    <row r="220" customHeight="1" spans="1:7">
      <c r="A220" s="12"/>
      <c r="B220" s="12"/>
      <c r="C220" s="46" t="s">
        <v>160</v>
      </c>
      <c r="D220" s="47"/>
      <c r="E220" s="9">
        <v>10</v>
      </c>
      <c r="F220" s="14"/>
      <c r="G220" s="5"/>
    </row>
    <row r="221" customHeight="1" spans="1:7">
      <c r="A221" s="12" t="s">
        <v>187</v>
      </c>
      <c r="B221" s="12"/>
      <c r="C221" s="10" t="s">
        <v>186</v>
      </c>
      <c r="D221" s="9" t="s">
        <v>9</v>
      </c>
      <c r="E221" s="9">
        <v>15</v>
      </c>
      <c r="F221" s="9">
        <v>5000</v>
      </c>
      <c r="G221" s="5"/>
    </row>
    <row r="222" customHeight="1" spans="1:7">
      <c r="A222" s="12"/>
      <c r="B222" s="12"/>
      <c r="C222" s="10"/>
      <c r="D222" s="9" t="s">
        <v>79</v>
      </c>
      <c r="E222" s="9">
        <v>5</v>
      </c>
      <c r="F222" s="9">
        <v>5000</v>
      </c>
      <c r="G222" s="5"/>
    </row>
    <row r="223" customHeight="1" spans="1:7">
      <c r="A223" s="12"/>
      <c r="B223" s="12"/>
      <c r="C223" s="10"/>
      <c r="D223" s="9" t="s">
        <v>94</v>
      </c>
      <c r="E223" s="9">
        <v>5</v>
      </c>
      <c r="F223" s="9">
        <v>5000</v>
      </c>
      <c r="G223" s="5"/>
    </row>
    <row r="224" customHeight="1" spans="1:7">
      <c r="A224" s="12"/>
      <c r="B224" s="12"/>
      <c r="C224" s="10"/>
      <c r="D224" s="9" t="s">
        <v>23</v>
      </c>
      <c r="E224" s="9">
        <v>5</v>
      </c>
      <c r="F224" s="9">
        <v>5000</v>
      </c>
      <c r="G224" s="5"/>
    </row>
    <row r="225" customHeight="1" spans="1:7">
      <c r="A225" s="12"/>
      <c r="B225" s="12"/>
      <c r="C225" s="46" t="s">
        <v>160</v>
      </c>
      <c r="D225" s="47"/>
      <c r="E225" s="9">
        <v>30</v>
      </c>
      <c r="F225" s="14"/>
      <c r="G225" s="5"/>
    </row>
    <row r="226" customHeight="1" spans="1:7">
      <c r="A226" s="12" t="s">
        <v>188</v>
      </c>
      <c r="B226" s="12"/>
      <c r="C226" s="10" t="s">
        <v>173</v>
      </c>
      <c r="D226" s="9" t="s">
        <v>9</v>
      </c>
      <c r="E226" s="9">
        <v>5</v>
      </c>
      <c r="F226" s="9">
        <v>5000</v>
      </c>
      <c r="G226" s="5"/>
    </row>
    <row r="227" customHeight="1" spans="1:7">
      <c r="A227" s="12"/>
      <c r="B227" s="12"/>
      <c r="C227" s="10"/>
      <c r="D227" s="9" t="s">
        <v>11</v>
      </c>
      <c r="E227" s="9">
        <v>5</v>
      </c>
      <c r="F227" s="9">
        <v>5000</v>
      </c>
      <c r="G227" s="5"/>
    </row>
    <row r="228" customHeight="1" spans="1:7">
      <c r="A228" s="12"/>
      <c r="B228" s="12"/>
      <c r="C228" s="10"/>
      <c r="D228" s="9" t="s">
        <v>94</v>
      </c>
      <c r="E228" s="9">
        <v>10</v>
      </c>
      <c r="F228" s="9">
        <v>5000</v>
      </c>
      <c r="G228" s="5"/>
    </row>
    <row r="229" customHeight="1" spans="1:7">
      <c r="A229" s="12"/>
      <c r="B229" s="12"/>
      <c r="C229" s="10"/>
      <c r="D229" s="9" t="s">
        <v>54</v>
      </c>
      <c r="E229" s="9">
        <v>5</v>
      </c>
      <c r="F229" s="9">
        <v>6500</v>
      </c>
      <c r="G229" s="5"/>
    </row>
    <row r="230" customHeight="1" spans="1:7">
      <c r="A230" s="12"/>
      <c r="B230" s="12"/>
      <c r="C230" s="10" t="s">
        <v>174</v>
      </c>
      <c r="D230" s="9" t="s">
        <v>9</v>
      </c>
      <c r="E230" s="9">
        <v>25</v>
      </c>
      <c r="F230" s="9">
        <v>5000</v>
      </c>
      <c r="G230" s="5"/>
    </row>
    <row r="231" customHeight="1" spans="1:7">
      <c r="A231" s="12"/>
      <c r="B231" s="12"/>
      <c r="C231" s="10"/>
      <c r="D231" s="9" t="s">
        <v>11</v>
      </c>
      <c r="E231" s="9">
        <v>10</v>
      </c>
      <c r="F231" s="9">
        <v>5000</v>
      </c>
      <c r="G231" s="5"/>
    </row>
    <row r="232" customHeight="1" spans="1:7">
      <c r="A232" s="12"/>
      <c r="B232" s="12"/>
      <c r="C232" s="46" t="s">
        <v>160</v>
      </c>
      <c r="D232" s="47"/>
      <c r="E232" s="9">
        <f>SUM(E226:E231)</f>
        <v>60</v>
      </c>
      <c r="F232" s="14"/>
      <c r="G232" s="5"/>
    </row>
    <row r="233" customHeight="1" spans="1:7">
      <c r="A233" s="12" t="s">
        <v>189</v>
      </c>
      <c r="B233" s="12"/>
      <c r="C233" s="10" t="s">
        <v>182</v>
      </c>
      <c r="D233" s="9" t="s">
        <v>9</v>
      </c>
      <c r="E233" s="9">
        <v>2</v>
      </c>
      <c r="F233" s="9">
        <v>5000</v>
      </c>
      <c r="G233" s="5"/>
    </row>
    <row r="234" customHeight="1" spans="1:7">
      <c r="A234" s="12"/>
      <c r="B234" s="12"/>
      <c r="C234" s="10"/>
      <c r="D234" s="9" t="s">
        <v>79</v>
      </c>
      <c r="E234" s="9">
        <v>3</v>
      </c>
      <c r="F234" s="9">
        <v>5000</v>
      </c>
      <c r="G234" s="5"/>
    </row>
    <row r="235" customHeight="1" spans="1:7">
      <c r="A235" s="12"/>
      <c r="B235" s="12"/>
      <c r="C235" s="10"/>
      <c r="D235" s="9" t="s">
        <v>94</v>
      </c>
      <c r="E235" s="9">
        <v>3</v>
      </c>
      <c r="F235" s="9">
        <v>5000</v>
      </c>
      <c r="G235" s="5"/>
    </row>
    <row r="236" customHeight="1" spans="1:7">
      <c r="A236" s="12"/>
      <c r="B236" s="12"/>
      <c r="C236" s="10" t="s">
        <v>183</v>
      </c>
      <c r="D236" s="9" t="s">
        <v>9</v>
      </c>
      <c r="E236" s="9">
        <v>5</v>
      </c>
      <c r="F236" s="9">
        <v>5000</v>
      </c>
      <c r="G236" s="5"/>
    </row>
    <row r="237" customHeight="1" spans="1:7">
      <c r="A237" s="12"/>
      <c r="B237" s="12"/>
      <c r="C237" s="10"/>
      <c r="D237" s="9" t="s">
        <v>50</v>
      </c>
      <c r="E237" s="9">
        <v>5</v>
      </c>
      <c r="F237" s="9">
        <v>5000</v>
      </c>
      <c r="G237" s="5"/>
    </row>
    <row r="238" customHeight="1" spans="1:7">
      <c r="A238" s="12"/>
      <c r="B238" s="12"/>
      <c r="C238" s="10"/>
      <c r="D238" s="9" t="s">
        <v>23</v>
      </c>
      <c r="E238" s="9">
        <v>2</v>
      </c>
      <c r="F238" s="9">
        <v>5000</v>
      </c>
      <c r="G238" s="5"/>
    </row>
    <row r="239" customHeight="1" spans="1:7">
      <c r="A239" s="12"/>
      <c r="B239" s="12"/>
      <c r="C239" s="46" t="s">
        <v>160</v>
      </c>
      <c r="D239" s="47"/>
      <c r="E239" s="9">
        <f>SUM(E233:E238)</f>
        <v>20</v>
      </c>
      <c r="F239" s="9">
        <v>5000</v>
      </c>
      <c r="G239" s="5"/>
    </row>
    <row r="240" customHeight="1" spans="1:7">
      <c r="A240" s="14" t="s">
        <v>190</v>
      </c>
      <c r="B240" s="14"/>
      <c r="C240" s="15"/>
      <c r="D240" s="14"/>
      <c r="E240" s="9">
        <f>E239+E232+E225+E220+E217+E211+E204+E199+E191+E185+E178+E166+E157+E150+E188</f>
        <v>595</v>
      </c>
      <c r="F240" s="52"/>
      <c r="G240" s="5"/>
    </row>
  </sheetData>
  <sortState ref="C118:F120">
    <sortCondition ref="C118:C120"/>
  </sortState>
  <mergeCells count="98">
    <mergeCell ref="A1:F1"/>
    <mergeCell ref="A2:F2"/>
    <mergeCell ref="A3:B3"/>
    <mergeCell ref="A47:B47"/>
    <mergeCell ref="A48:D48"/>
    <mergeCell ref="A50:F50"/>
    <mergeCell ref="A51:B51"/>
    <mergeCell ref="A95:B95"/>
    <mergeCell ref="A96:B96"/>
    <mergeCell ref="A97:D97"/>
    <mergeCell ref="A98:F98"/>
    <mergeCell ref="A126:D126"/>
    <mergeCell ref="A127:F127"/>
    <mergeCell ref="A128:C128"/>
    <mergeCell ref="A133:D133"/>
    <mergeCell ref="A134:F134"/>
    <mergeCell ref="A135:C135"/>
    <mergeCell ref="A146:D146"/>
    <mergeCell ref="A147:F147"/>
    <mergeCell ref="A148:B148"/>
    <mergeCell ref="C150:D150"/>
    <mergeCell ref="C157:D157"/>
    <mergeCell ref="C166:D166"/>
    <mergeCell ref="C178:D178"/>
    <mergeCell ref="C185:D185"/>
    <mergeCell ref="C188:D188"/>
    <mergeCell ref="C191:D191"/>
    <mergeCell ref="C199:D199"/>
    <mergeCell ref="C204:D204"/>
    <mergeCell ref="C211:D211"/>
    <mergeCell ref="C217:D217"/>
    <mergeCell ref="C220:D220"/>
    <mergeCell ref="C225:D225"/>
    <mergeCell ref="C232:D232"/>
    <mergeCell ref="C239:D239"/>
    <mergeCell ref="A240:D240"/>
    <mergeCell ref="A100:A101"/>
    <mergeCell ref="A102:A103"/>
    <mergeCell ref="A104:A112"/>
    <mergeCell ref="A113:A114"/>
    <mergeCell ref="A115:A118"/>
    <mergeCell ref="A120:A122"/>
    <mergeCell ref="A123:A125"/>
    <mergeCell ref="B100:B101"/>
    <mergeCell ref="B102:B103"/>
    <mergeCell ref="B104:B112"/>
    <mergeCell ref="B113:B114"/>
    <mergeCell ref="B115:B118"/>
    <mergeCell ref="B120:B122"/>
    <mergeCell ref="B123:B124"/>
    <mergeCell ref="C151:C153"/>
    <mergeCell ref="C154:C156"/>
    <mergeCell ref="C158:C160"/>
    <mergeCell ref="C161:C165"/>
    <mergeCell ref="C167:C170"/>
    <mergeCell ref="C171:C177"/>
    <mergeCell ref="C179:C181"/>
    <mergeCell ref="C182:C184"/>
    <mergeCell ref="C189:C190"/>
    <mergeCell ref="C192:C193"/>
    <mergeCell ref="C194:C198"/>
    <mergeCell ref="C200:C201"/>
    <mergeCell ref="C202:C203"/>
    <mergeCell ref="C205:C207"/>
    <mergeCell ref="C208:C210"/>
    <mergeCell ref="C212:C213"/>
    <mergeCell ref="C214:C216"/>
    <mergeCell ref="C218:C219"/>
    <mergeCell ref="C221:C224"/>
    <mergeCell ref="C226:C229"/>
    <mergeCell ref="C230:C231"/>
    <mergeCell ref="C233:C235"/>
    <mergeCell ref="C236:C238"/>
    <mergeCell ref="A4:B15"/>
    <mergeCell ref="A16:B30"/>
    <mergeCell ref="A31:B41"/>
    <mergeCell ref="A42:B46"/>
    <mergeCell ref="A233:B239"/>
    <mergeCell ref="A136:C145"/>
    <mergeCell ref="A149:B150"/>
    <mergeCell ref="A189:B191"/>
    <mergeCell ref="A151:B157"/>
    <mergeCell ref="A158:B166"/>
    <mergeCell ref="A186:B188"/>
    <mergeCell ref="A167:B178"/>
    <mergeCell ref="A179:B185"/>
    <mergeCell ref="A192:B199"/>
    <mergeCell ref="A200:B204"/>
    <mergeCell ref="A205:B211"/>
    <mergeCell ref="A212:B217"/>
    <mergeCell ref="A218:B220"/>
    <mergeCell ref="A221:B225"/>
    <mergeCell ref="A226:B232"/>
    <mergeCell ref="A129:C132"/>
    <mergeCell ref="A52:B63"/>
    <mergeCell ref="A64:B78"/>
    <mergeCell ref="A79:B89"/>
    <mergeCell ref="A90:B94"/>
  </mergeCells>
  <pageMargins left="0.751388888888889" right="0.751388888888889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王冰洁</cp:lastModifiedBy>
  <dcterms:created xsi:type="dcterms:W3CDTF">2024-06-24T03:16:00Z</dcterms:created>
  <dcterms:modified xsi:type="dcterms:W3CDTF">2025-11-03T08:02:36Z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5779AE0E07814EA2B7E92CDE7A6CBFCD_13</vt:lpwstr>
  </property>
  <property fmtid="{D5CDD505-2E9C-101B-9397-08002B2CF9AE}" pid="3" name="KSOProductBuildVer">
    <vt:lpwstr>2052-12.1.0.23125</vt:lpwstr>
  </property>
</Properties>
</file>